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domaingsv01\hp\jokan\toukei\jinkou\行政区別月次人口\R07\"/>
    </mc:Choice>
  </mc:AlternateContent>
  <xr:revisionPtr revIDLastSave="0" documentId="13_ncr:1_{51158C50-0D0C-45BF-8132-ACC7EC650BCF}" xr6:coauthVersionLast="47" xr6:coauthVersionMax="47" xr10:uidLastSave="{00000000-0000-0000-0000-000000000000}"/>
  <bookViews>
    <workbookView xWindow="4836" yWindow="2004" windowWidth="17256" windowHeight="8952" xr2:uid="{00000000-000D-0000-FFFF-FFFF00000000}"/>
  </bookViews>
  <sheets>
    <sheet name="Sheet1" sheetId="2" r:id="rId1"/>
  </sheets>
  <externalReferences>
    <externalReference r:id="rId2"/>
  </externalReferences>
  <definedNames>
    <definedName name="_xlnm.Print_Titles" localSheetId="0">Sheet1!$A:$I,Sheet1!$1:$4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" i="2" l="1"/>
  <c r="H100" i="2"/>
  <c r="G100" i="2"/>
  <c r="F100" i="2"/>
  <c r="E100" i="2"/>
  <c r="D100" i="2"/>
  <c r="C100" i="2"/>
  <c r="B100" i="2"/>
  <c r="A100" i="2"/>
  <c r="I99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I94" i="2"/>
  <c r="H94" i="2"/>
  <c r="G94" i="2"/>
  <c r="F94" i="2"/>
  <c r="E94" i="2"/>
  <c r="D94" i="2"/>
  <c r="C94" i="2"/>
  <c r="B94" i="2"/>
  <c r="A94" i="2"/>
  <c r="I93" i="2"/>
  <c r="H93" i="2"/>
  <c r="G93" i="2"/>
  <c r="F93" i="2"/>
  <c r="E93" i="2"/>
  <c r="D93" i="2"/>
  <c r="C93" i="2"/>
  <c r="B93" i="2"/>
  <c r="A93" i="2"/>
  <c r="I92" i="2"/>
  <c r="H92" i="2"/>
  <c r="G92" i="2"/>
  <c r="F92" i="2"/>
  <c r="E92" i="2"/>
  <c r="D92" i="2"/>
  <c r="C92" i="2"/>
  <c r="B92" i="2"/>
  <c r="A92" i="2"/>
  <c r="I91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I86" i="2"/>
  <c r="H86" i="2"/>
  <c r="G86" i="2"/>
  <c r="F86" i="2"/>
  <c r="E86" i="2"/>
  <c r="D86" i="2"/>
  <c r="C86" i="2"/>
  <c r="B86" i="2"/>
  <c r="A86" i="2"/>
  <c r="I85" i="2"/>
  <c r="H85" i="2"/>
  <c r="G85" i="2"/>
  <c r="F85" i="2"/>
  <c r="E85" i="2"/>
  <c r="D85" i="2"/>
  <c r="C85" i="2"/>
  <c r="B85" i="2"/>
  <c r="A85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I58" i="2"/>
  <c r="H58" i="2"/>
  <c r="G58" i="2"/>
  <c r="F58" i="2"/>
  <c r="E58" i="2"/>
  <c r="D58" i="2"/>
  <c r="C58" i="2"/>
  <c r="B58" i="2"/>
  <c r="A58" i="2"/>
  <c r="I57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I54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I51" i="2"/>
  <c r="H51" i="2"/>
  <c r="G51" i="2"/>
  <c r="F51" i="2"/>
  <c r="E51" i="2"/>
  <c r="D51" i="2"/>
  <c r="C51" i="2"/>
  <c r="B51" i="2"/>
  <c r="A51" i="2"/>
  <c r="I50" i="2"/>
  <c r="H50" i="2"/>
  <c r="G50" i="2"/>
  <c r="F50" i="2"/>
  <c r="E50" i="2"/>
  <c r="D50" i="2"/>
  <c r="C50" i="2"/>
  <c r="B50" i="2"/>
  <c r="A50" i="2"/>
  <c r="I49" i="2"/>
  <c r="H49" i="2"/>
  <c r="G49" i="2"/>
  <c r="F49" i="2"/>
  <c r="E49" i="2"/>
  <c r="D49" i="2"/>
  <c r="C49" i="2"/>
  <c r="B49" i="2"/>
  <c r="A49" i="2"/>
  <c r="I48" i="2"/>
  <c r="H48" i="2"/>
  <c r="G48" i="2"/>
  <c r="F48" i="2"/>
  <c r="E48" i="2"/>
  <c r="D48" i="2"/>
  <c r="C48" i="2"/>
  <c r="B48" i="2"/>
  <c r="A48" i="2"/>
  <c r="I47" i="2"/>
  <c r="H47" i="2"/>
  <c r="G47" i="2"/>
  <c r="F47" i="2"/>
  <c r="E47" i="2"/>
  <c r="D47" i="2"/>
  <c r="C47" i="2"/>
  <c r="B47" i="2"/>
  <c r="A47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I35" i="2"/>
  <c r="H35" i="2"/>
  <c r="G35" i="2"/>
  <c r="F35" i="2"/>
  <c r="E35" i="2"/>
  <c r="D35" i="2"/>
  <c r="C35" i="2"/>
  <c r="B35" i="2"/>
  <c r="A35" i="2"/>
  <c r="I34" i="2"/>
  <c r="H34" i="2"/>
  <c r="G34" i="2"/>
  <c r="F34" i="2"/>
  <c r="E34" i="2"/>
  <c r="D34" i="2"/>
  <c r="C34" i="2"/>
  <c r="B34" i="2"/>
  <c r="A34" i="2"/>
  <c r="I33" i="2"/>
  <c r="H33" i="2"/>
  <c r="G33" i="2"/>
  <c r="F33" i="2"/>
  <c r="E33" i="2"/>
  <c r="D33" i="2"/>
  <c r="C33" i="2"/>
  <c r="B33" i="2"/>
  <c r="A33" i="2"/>
  <c r="I32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I26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I24" i="2"/>
  <c r="H24" i="2"/>
  <c r="G24" i="2"/>
  <c r="F24" i="2"/>
  <c r="E24" i="2"/>
  <c r="D24" i="2"/>
  <c r="C24" i="2"/>
  <c r="B24" i="2"/>
  <c r="A24" i="2"/>
  <c r="I23" i="2"/>
  <c r="H23" i="2"/>
  <c r="G23" i="2"/>
  <c r="F23" i="2"/>
  <c r="E23" i="2"/>
  <c r="D23" i="2"/>
  <c r="C23" i="2"/>
  <c r="B23" i="2"/>
  <c r="A23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I14" i="2"/>
  <c r="H14" i="2"/>
  <c r="G14" i="2"/>
  <c r="F14" i="2"/>
  <c r="E14" i="2"/>
  <c r="D14" i="2"/>
  <c r="C14" i="2"/>
  <c r="B14" i="2"/>
  <c r="A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I8" i="2"/>
  <c r="H8" i="2"/>
  <c r="G8" i="2"/>
  <c r="F8" i="2"/>
  <c r="E8" i="2"/>
  <c r="D8" i="2"/>
  <c r="C8" i="2"/>
  <c r="B8" i="2"/>
  <c r="A8" i="2"/>
  <c r="I7" i="2"/>
  <c r="H7" i="2"/>
  <c r="G7" i="2"/>
  <c r="F7" i="2"/>
  <c r="E7" i="2"/>
  <c r="D7" i="2"/>
  <c r="C7" i="2"/>
  <c r="B7" i="2"/>
  <c r="A7" i="2"/>
  <c r="I6" i="2"/>
  <c r="H6" i="2"/>
  <c r="G6" i="2"/>
  <c r="F6" i="2"/>
  <c r="E6" i="2"/>
  <c r="D6" i="2"/>
  <c r="C6" i="2"/>
  <c r="B6" i="2"/>
  <c r="A6" i="2"/>
  <c r="I5" i="2"/>
  <c r="H5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<sst xmlns="http://schemas.openxmlformats.org/spreadsheetml/2006/main" count="22" uniqueCount="18">
  <si>
    <t>192:海塚２丁目</t>
  </si>
  <si>
    <t>451:堤１丁目</t>
  </si>
  <si>
    <t>人口異動統計表</t>
    <rPh sb="0" eb="2">
      <t>ジンコウ</t>
    </rPh>
    <rPh sb="2" eb="4">
      <t>イドウ</t>
    </rPh>
    <rPh sb="4" eb="7">
      <t>トウケイヒョウ</t>
    </rPh>
    <phoneticPr fontId="2"/>
  </si>
  <si>
    <t>大阪府貝塚市</t>
    <rPh sb="0" eb="3">
      <t>オオサカフ</t>
    </rPh>
    <rPh sb="3" eb="5">
      <t>カイヅカ</t>
    </rPh>
    <rPh sb="5" eb="6">
      <t>シ</t>
    </rPh>
    <phoneticPr fontId="2"/>
  </si>
  <si>
    <t>令和8年2月末現在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9">
      <t>ゲンザイ</t>
    </rPh>
    <phoneticPr fontId="2"/>
  </si>
  <si>
    <t>前月との比較（増減）</t>
    <rPh sb="0" eb="2">
      <t>ゼンゲツ</t>
    </rPh>
    <rPh sb="4" eb="6">
      <t>ヒカク</t>
    </rPh>
    <rPh sb="7" eb="9">
      <t>ゾウゲン</t>
    </rPh>
    <phoneticPr fontId="2"/>
  </si>
  <si>
    <t>人口</t>
    <rPh sb="0" eb="1">
      <t>ヒト</t>
    </rPh>
    <rPh sb="1" eb="2">
      <t>クチ</t>
    </rPh>
    <phoneticPr fontId="2"/>
  </si>
  <si>
    <t>行政区</t>
    <phoneticPr fontId="2"/>
  </si>
  <si>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</si>
  <si>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</si>
  <si>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</si>
  <si>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</si>
  <si>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91:久保１丁目</t>
    <phoneticPr fontId="2"/>
  </si>
  <si>
    <t>◆令和３年11月15日の住居表示実施により、久保・小瀬・永吉の人口が久保１丁目に異動しています。</t>
    <rPh sb="1" eb="2">
      <t>レイ</t>
    </rPh>
    <rPh sb="2" eb="3">
      <t>ワ</t>
    </rPh>
    <rPh sb="4" eb="5">
      <t>ネン</t>
    </rPh>
    <rPh sb="7" eb="8">
      <t>ガツ</t>
    </rPh>
    <rPh sb="10" eb="11">
      <t>ニチ</t>
    </rPh>
    <rPh sb="12" eb="14">
      <t>ジュウキョ</t>
    </rPh>
    <rPh sb="14" eb="16">
      <t>ヒョウジ</t>
    </rPh>
    <rPh sb="16" eb="18">
      <t>ジッシ</t>
    </rPh>
    <rPh sb="22" eb="24">
      <t>クボ</t>
    </rPh>
    <rPh sb="25" eb="27">
      <t>コセ</t>
    </rPh>
    <rPh sb="28" eb="30">
      <t>ナガヨシ</t>
    </rPh>
    <rPh sb="31" eb="33">
      <t>ジンコウ</t>
    </rPh>
    <rPh sb="34" eb="36">
      <t>クボ</t>
    </rPh>
    <rPh sb="37" eb="39">
      <t>チョウメ</t>
    </rPh>
    <rPh sb="40" eb="42">
      <t>イドウ</t>
    </rPh>
    <phoneticPr fontId="2"/>
  </si>
  <si>
    <t>◆令和５年11月13日の住居表示実施により、久保の人口が久保2丁目・久保3丁目に、久保府住の人口が久保2丁目に異動しています。</t>
    <rPh sb="1" eb="2">
      <t>レイ</t>
    </rPh>
    <rPh sb="2" eb="3">
      <t>ワ</t>
    </rPh>
    <rPh sb="4" eb="5">
      <t>ネン</t>
    </rPh>
    <rPh sb="7" eb="8">
      <t>ガツ</t>
    </rPh>
    <rPh sb="10" eb="11">
      <t>ニチ</t>
    </rPh>
    <rPh sb="12" eb="14">
      <t>ジュウキョ</t>
    </rPh>
    <rPh sb="14" eb="16">
      <t>ヒョウジ</t>
    </rPh>
    <rPh sb="16" eb="18">
      <t>ジッシ</t>
    </rPh>
    <rPh sb="22" eb="24">
      <t>クボ</t>
    </rPh>
    <rPh sb="25" eb="27">
      <t>ジンコウ</t>
    </rPh>
    <rPh sb="28" eb="30">
      <t>クボ</t>
    </rPh>
    <rPh sb="31" eb="33">
      <t>チョウメ</t>
    </rPh>
    <rPh sb="34" eb="36">
      <t>クボ</t>
    </rPh>
    <rPh sb="37" eb="39">
      <t>チョウメ</t>
    </rPh>
    <rPh sb="55" eb="57">
      <t>イドウ</t>
    </rPh>
    <phoneticPr fontId="2"/>
  </si>
  <si>
    <t>◆令和６年11月11日の住居表示実施により、海塚・東の人口が海塚2丁目に異動しています。</t>
    <rPh sb="1" eb="2">
      <t>レイ</t>
    </rPh>
    <rPh sb="2" eb="3">
      <t>ワ</t>
    </rPh>
    <rPh sb="4" eb="5">
      <t>ネン</t>
    </rPh>
    <rPh sb="7" eb="8">
      <t>ガツ</t>
    </rPh>
    <rPh sb="10" eb="11">
      <t>ニチ</t>
    </rPh>
    <rPh sb="12" eb="14">
      <t>ジュウキョ</t>
    </rPh>
    <rPh sb="14" eb="16">
      <t>ヒョウジ</t>
    </rPh>
    <rPh sb="16" eb="18">
      <t>ジッシ</t>
    </rPh>
    <rPh sb="22" eb="24">
      <t>ウミヅカ</t>
    </rPh>
    <rPh sb="25" eb="26">
      <t>ヒガシ</t>
    </rPh>
    <rPh sb="27" eb="29">
      <t>ジンコウ</t>
    </rPh>
    <rPh sb="30" eb="32">
      <t>ウミヅカ</t>
    </rPh>
    <rPh sb="33" eb="35">
      <t>チョウメ</t>
    </rPh>
    <rPh sb="36" eb="38">
      <t>イドウ</t>
    </rPh>
    <phoneticPr fontId="2"/>
  </si>
  <si>
    <t>◆令和７年11月10日の住居表示実施により、堤・橋本の人口が堤１丁目に異動しています。</t>
    <rPh sb="1" eb="2">
      <t>レイ</t>
    </rPh>
    <rPh sb="2" eb="3">
      <t>ワ</t>
    </rPh>
    <rPh sb="4" eb="5">
      <t>ネン</t>
    </rPh>
    <rPh sb="7" eb="8">
      <t>ガツ</t>
    </rPh>
    <rPh sb="10" eb="11">
      <t>ニチ</t>
    </rPh>
    <rPh sb="12" eb="14">
      <t>ジュウキョ</t>
    </rPh>
    <rPh sb="14" eb="16">
      <t>ヒョウジ</t>
    </rPh>
    <rPh sb="16" eb="18">
      <t>ジッシ</t>
    </rPh>
    <rPh sb="22" eb="23">
      <t>ツツミ</t>
    </rPh>
    <rPh sb="24" eb="26">
      <t>ハシモト</t>
    </rPh>
    <rPh sb="27" eb="29">
      <t>ジンコウ</t>
    </rPh>
    <rPh sb="30" eb="31">
      <t>ツツミ</t>
    </rPh>
    <rPh sb="32" eb="34">
      <t>チョウメ</t>
    </rPh>
    <rPh sb="35" eb="37">
      <t>イドウ</t>
    </rPh>
    <phoneticPr fontId="2"/>
  </si>
  <si>
    <t>◆この「人口異動統計表」は、貝塚市のホームぺージで毎月公開しています。</t>
    <rPh sb="14" eb="17">
      <t>カイヅカシ</t>
    </rPh>
    <rPh sb="25" eb="27">
      <t>マイツキ</t>
    </rPh>
    <rPh sb="27" eb="29">
      <t>コウカイ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</si>
</sst>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kan/toukei/jinkou/AD&#8545;&#20154;&#21475;&#22679;&#28187;/&#32113;&#35336;_&#22679;&#28187;2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月"/>
      <sheetName val="当月"/>
      <sheetName val="増減"/>
      <sheetName val="Sheet1"/>
      <sheetName val="HP掲載用"/>
      <sheetName val="推計人口等"/>
      <sheetName val="情報統計課貼出"/>
    </sheetNames>
    <sheetDataSet>
      <sheetData sheetId="0"/>
      <sheetData sheetId="1"/>
      <sheetData sheetId="2">
        <row r="2">
          <cell r="A2" t="str">
            <v>11:津田北町</v>
          </cell>
          <cell r="F2">
            <v>745</v>
          </cell>
          <cell r="G2">
            <v>792</v>
          </cell>
          <cell r="H2">
            <v>1537</v>
          </cell>
          <cell r="I2">
            <v>659</v>
          </cell>
          <cell r="J2">
            <v>1</v>
          </cell>
          <cell r="K2">
            <v>-1</v>
          </cell>
          <cell r="L2">
            <v>0</v>
          </cell>
          <cell r="M2">
            <v>0</v>
          </cell>
        </row>
        <row r="3">
          <cell r="A3" t="str">
            <v>21:津田南町</v>
          </cell>
          <cell r="F3">
            <v>336</v>
          </cell>
          <cell r="G3">
            <v>349</v>
          </cell>
          <cell r="H3">
            <v>685</v>
          </cell>
          <cell r="I3">
            <v>374</v>
          </cell>
          <cell r="J3">
            <v>0</v>
          </cell>
          <cell r="K3">
            <v>-2</v>
          </cell>
          <cell r="L3">
            <v>-2</v>
          </cell>
          <cell r="M3">
            <v>-1</v>
          </cell>
        </row>
        <row r="4">
          <cell r="A4" t="str">
            <v>31:堀１丁目</v>
          </cell>
          <cell r="F4">
            <v>397</v>
          </cell>
          <cell r="G4">
            <v>466</v>
          </cell>
          <cell r="H4">
            <v>863</v>
          </cell>
          <cell r="I4">
            <v>484</v>
          </cell>
          <cell r="J4">
            <v>0</v>
          </cell>
          <cell r="K4">
            <v>-1</v>
          </cell>
          <cell r="L4">
            <v>-1</v>
          </cell>
          <cell r="M4">
            <v>-1</v>
          </cell>
        </row>
        <row r="5">
          <cell r="A5" t="str">
            <v>32:堀２丁目</v>
          </cell>
          <cell r="F5">
            <v>235</v>
          </cell>
          <cell r="G5">
            <v>319</v>
          </cell>
          <cell r="H5">
            <v>554</v>
          </cell>
          <cell r="I5">
            <v>273</v>
          </cell>
          <cell r="J5">
            <v>-1</v>
          </cell>
          <cell r="K5">
            <v>-2</v>
          </cell>
          <cell r="L5">
            <v>-3</v>
          </cell>
          <cell r="M5">
            <v>0</v>
          </cell>
        </row>
        <row r="6">
          <cell r="A6" t="str">
            <v>33:堀３丁目</v>
          </cell>
          <cell r="F6">
            <v>289</v>
          </cell>
          <cell r="G6">
            <v>355</v>
          </cell>
          <cell r="H6">
            <v>644</v>
          </cell>
          <cell r="I6">
            <v>352</v>
          </cell>
          <cell r="J6">
            <v>-2</v>
          </cell>
          <cell r="K6">
            <v>-1</v>
          </cell>
          <cell r="L6">
            <v>-3</v>
          </cell>
          <cell r="M6">
            <v>-1</v>
          </cell>
        </row>
        <row r="7">
          <cell r="A7" t="str">
            <v>60:小瀬</v>
          </cell>
          <cell r="F7">
            <v>687</v>
          </cell>
          <cell r="G7">
            <v>735</v>
          </cell>
          <cell r="H7">
            <v>1422</v>
          </cell>
          <cell r="I7">
            <v>655</v>
          </cell>
          <cell r="J7">
            <v>-2</v>
          </cell>
          <cell r="K7">
            <v>0</v>
          </cell>
          <cell r="L7">
            <v>-2</v>
          </cell>
          <cell r="M7">
            <v>-1</v>
          </cell>
        </row>
        <row r="8">
          <cell r="A8" t="str">
            <v>61:小瀬１丁目</v>
          </cell>
          <cell r="F8">
            <v>627</v>
          </cell>
          <cell r="G8">
            <v>645</v>
          </cell>
          <cell r="H8">
            <v>1272</v>
          </cell>
          <cell r="I8">
            <v>563</v>
          </cell>
          <cell r="J8">
            <v>-5</v>
          </cell>
          <cell r="K8">
            <v>-1</v>
          </cell>
          <cell r="L8">
            <v>-6</v>
          </cell>
          <cell r="M8">
            <v>0</v>
          </cell>
        </row>
        <row r="9">
          <cell r="A9" t="str">
            <v>90:久保</v>
          </cell>
          <cell r="F9">
            <v>774</v>
          </cell>
          <cell r="G9">
            <v>813</v>
          </cell>
          <cell r="H9">
            <v>1587</v>
          </cell>
          <cell r="I9">
            <v>732</v>
          </cell>
          <cell r="J9">
            <v>2</v>
          </cell>
          <cell r="K9">
            <v>-1</v>
          </cell>
          <cell r="L9">
            <v>1</v>
          </cell>
          <cell r="M9">
            <v>-1</v>
          </cell>
        </row>
        <row r="10">
          <cell r="F10">
            <v>392</v>
          </cell>
          <cell r="G10">
            <v>372</v>
          </cell>
          <cell r="H10">
            <v>764</v>
          </cell>
          <cell r="I10">
            <v>384</v>
          </cell>
          <cell r="J10">
            <v>1</v>
          </cell>
          <cell r="K10">
            <v>-2</v>
          </cell>
          <cell r="L10">
            <v>-1</v>
          </cell>
          <cell r="M10">
            <v>0</v>
          </cell>
        </row>
        <row r="11">
          <cell r="A11" t="str">
            <v>92:久保２丁目</v>
          </cell>
          <cell r="F11">
            <v>469</v>
          </cell>
          <cell r="G11">
            <v>531</v>
          </cell>
          <cell r="H11">
            <v>1000</v>
          </cell>
          <cell r="I11">
            <v>607</v>
          </cell>
          <cell r="J11">
            <v>-1</v>
          </cell>
          <cell r="K11">
            <v>-7</v>
          </cell>
          <cell r="L11">
            <v>-8</v>
          </cell>
          <cell r="M11">
            <v>-6</v>
          </cell>
        </row>
        <row r="12">
          <cell r="A12" t="str">
            <v>93:久保３丁目</v>
          </cell>
          <cell r="F12">
            <v>176</v>
          </cell>
          <cell r="G12">
            <v>165</v>
          </cell>
          <cell r="H12">
            <v>341</v>
          </cell>
          <cell r="I12">
            <v>224</v>
          </cell>
          <cell r="J12">
            <v>0</v>
          </cell>
          <cell r="K12">
            <v>-1</v>
          </cell>
          <cell r="L12">
            <v>-1</v>
          </cell>
          <cell r="M12">
            <v>-1</v>
          </cell>
        </row>
        <row r="13">
          <cell r="A13" t="str">
            <v>110:半田</v>
          </cell>
          <cell r="F13">
            <v>348</v>
          </cell>
          <cell r="G13">
            <v>401</v>
          </cell>
          <cell r="H13">
            <v>749</v>
          </cell>
          <cell r="I13">
            <v>337</v>
          </cell>
          <cell r="J13">
            <v>-2</v>
          </cell>
          <cell r="K13">
            <v>0</v>
          </cell>
          <cell r="L13">
            <v>-2</v>
          </cell>
          <cell r="M13">
            <v>-1</v>
          </cell>
        </row>
        <row r="14">
          <cell r="A14" t="str">
            <v>111:半田１丁目</v>
          </cell>
          <cell r="F14">
            <v>252</v>
          </cell>
          <cell r="G14">
            <v>261</v>
          </cell>
          <cell r="H14">
            <v>513</v>
          </cell>
          <cell r="I14">
            <v>291</v>
          </cell>
          <cell r="J14">
            <v>0</v>
          </cell>
          <cell r="K14">
            <v>-1</v>
          </cell>
          <cell r="L14">
            <v>-1</v>
          </cell>
          <cell r="M14">
            <v>-1</v>
          </cell>
        </row>
        <row r="15">
          <cell r="A15" t="str">
            <v>112:半田２丁目</v>
          </cell>
          <cell r="F15">
            <v>615</v>
          </cell>
          <cell r="G15">
            <v>639</v>
          </cell>
          <cell r="H15">
            <v>1254</v>
          </cell>
          <cell r="I15">
            <v>670</v>
          </cell>
          <cell r="J15">
            <v>0</v>
          </cell>
          <cell r="K15">
            <v>4</v>
          </cell>
          <cell r="L15">
            <v>4</v>
          </cell>
          <cell r="M15">
            <v>5</v>
          </cell>
        </row>
        <row r="16">
          <cell r="A16" t="str">
            <v>113:半田３丁目</v>
          </cell>
          <cell r="F16">
            <v>176</v>
          </cell>
          <cell r="G16">
            <v>194</v>
          </cell>
          <cell r="H16">
            <v>370</v>
          </cell>
          <cell r="I16">
            <v>210</v>
          </cell>
          <cell r="J16">
            <v>-1</v>
          </cell>
          <cell r="K16">
            <v>3</v>
          </cell>
          <cell r="L16">
            <v>2</v>
          </cell>
          <cell r="M16">
            <v>4</v>
          </cell>
        </row>
        <row r="17">
          <cell r="A17" t="str">
            <v>114:半田４丁目</v>
          </cell>
          <cell r="F17">
            <v>142</v>
          </cell>
          <cell r="G17">
            <v>124</v>
          </cell>
          <cell r="H17">
            <v>266</v>
          </cell>
          <cell r="I17">
            <v>118</v>
          </cell>
          <cell r="J17">
            <v>1</v>
          </cell>
          <cell r="K17">
            <v>0</v>
          </cell>
          <cell r="L17">
            <v>1</v>
          </cell>
          <cell r="M17">
            <v>0</v>
          </cell>
        </row>
        <row r="18">
          <cell r="A18" t="str">
            <v>120:半田門前</v>
          </cell>
          <cell r="F18">
            <v>35</v>
          </cell>
          <cell r="G18">
            <v>50</v>
          </cell>
          <cell r="H18">
            <v>85</v>
          </cell>
          <cell r="I18">
            <v>52</v>
          </cell>
          <cell r="J18">
            <v>1</v>
          </cell>
          <cell r="K18">
            <v>0</v>
          </cell>
          <cell r="L18">
            <v>1</v>
          </cell>
          <cell r="M18">
            <v>1</v>
          </cell>
        </row>
        <row r="19">
          <cell r="A19" t="str">
            <v>130:半田住宅</v>
          </cell>
          <cell r="F19">
            <v>0</v>
          </cell>
          <cell r="G19">
            <v>2</v>
          </cell>
          <cell r="H19">
            <v>2</v>
          </cell>
          <cell r="I19">
            <v>2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140:桜塚</v>
          </cell>
          <cell r="F20">
            <v>198</v>
          </cell>
          <cell r="G20">
            <v>328</v>
          </cell>
          <cell r="H20">
            <v>526</v>
          </cell>
          <cell r="I20">
            <v>323</v>
          </cell>
          <cell r="J20">
            <v>5</v>
          </cell>
          <cell r="K20">
            <v>7</v>
          </cell>
          <cell r="L20">
            <v>12</v>
          </cell>
          <cell r="M20">
            <v>6</v>
          </cell>
        </row>
        <row r="21">
          <cell r="A21" t="str">
            <v>150:旧ユニチカ</v>
          </cell>
          <cell r="F21">
            <v>58</v>
          </cell>
          <cell r="G21">
            <v>55</v>
          </cell>
          <cell r="H21">
            <v>113</v>
          </cell>
          <cell r="I21">
            <v>58</v>
          </cell>
          <cell r="J21">
            <v>0</v>
          </cell>
          <cell r="K21">
            <v>-1</v>
          </cell>
          <cell r="L21">
            <v>-1</v>
          </cell>
          <cell r="M21">
            <v>-1</v>
          </cell>
        </row>
        <row r="22">
          <cell r="A22" t="str">
            <v>160:新井</v>
          </cell>
          <cell r="F22">
            <v>768</v>
          </cell>
          <cell r="G22">
            <v>828</v>
          </cell>
          <cell r="H22">
            <v>1596</v>
          </cell>
          <cell r="I22">
            <v>724</v>
          </cell>
          <cell r="J22">
            <v>-2</v>
          </cell>
          <cell r="K22">
            <v>2</v>
          </cell>
          <cell r="L22">
            <v>0</v>
          </cell>
          <cell r="M22">
            <v>-2</v>
          </cell>
        </row>
        <row r="23">
          <cell r="A23" t="str">
            <v>170:福田</v>
          </cell>
          <cell r="F23">
            <v>395</v>
          </cell>
          <cell r="G23">
            <v>416</v>
          </cell>
          <cell r="H23">
            <v>811</v>
          </cell>
          <cell r="I23">
            <v>445</v>
          </cell>
          <cell r="J23">
            <v>-4</v>
          </cell>
          <cell r="K23">
            <v>-2</v>
          </cell>
          <cell r="L23">
            <v>-6</v>
          </cell>
          <cell r="M23">
            <v>-2</v>
          </cell>
        </row>
        <row r="24">
          <cell r="A24" t="str">
            <v>180:東</v>
          </cell>
          <cell r="F24">
            <v>361</v>
          </cell>
          <cell r="G24">
            <v>428</v>
          </cell>
          <cell r="H24">
            <v>789</v>
          </cell>
          <cell r="I24">
            <v>469</v>
          </cell>
          <cell r="J24">
            <v>0</v>
          </cell>
          <cell r="K24">
            <v>1</v>
          </cell>
          <cell r="L24">
            <v>1</v>
          </cell>
          <cell r="M24">
            <v>0</v>
          </cell>
        </row>
        <row r="25">
          <cell r="A25" t="str">
            <v>190:海塚</v>
          </cell>
          <cell r="F25">
            <v>21</v>
          </cell>
          <cell r="G25">
            <v>19</v>
          </cell>
          <cell r="H25">
            <v>40</v>
          </cell>
          <cell r="I25">
            <v>19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191:海塚１丁目</v>
          </cell>
          <cell r="F26">
            <v>415</v>
          </cell>
          <cell r="G26">
            <v>487</v>
          </cell>
          <cell r="H26">
            <v>902</v>
          </cell>
          <cell r="I26">
            <v>500</v>
          </cell>
          <cell r="J26">
            <v>-1</v>
          </cell>
          <cell r="K26">
            <v>-1</v>
          </cell>
          <cell r="L26">
            <v>-2</v>
          </cell>
          <cell r="M26">
            <v>0</v>
          </cell>
        </row>
        <row r="27">
          <cell r="F27">
            <v>707</v>
          </cell>
          <cell r="G27">
            <v>670</v>
          </cell>
          <cell r="H27">
            <v>1377</v>
          </cell>
          <cell r="I27">
            <v>720</v>
          </cell>
          <cell r="J27">
            <v>-1</v>
          </cell>
          <cell r="K27">
            <v>1</v>
          </cell>
          <cell r="L27">
            <v>0</v>
          </cell>
          <cell r="M27">
            <v>4</v>
          </cell>
        </row>
        <row r="28">
          <cell r="A28" t="str">
            <v>193:海塚３丁目</v>
          </cell>
          <cell r="F28">
            <v>116</v>
          </cell>
          <cell r="G28">
            <v>130</v>
          </cell>
          <cell r="H28">
            <v>246</v>
          </cell>
          <cell r="I28">
            <v>136</v>
          </cell>
          <cell r="J28">
            <v>0</v>
          </cell>
          <cell r="K28">
            <v>-1</v>
          </cell>
          <cell r="L28">
            <v>-1</v>
          </cell>
          <cell r="M28">
            <v>-1</v>
          </cell>
        </row>
        <row r="29">
          <cell r="A29" t="str">
            <v>211:北町</v>
          </cell>
          <cell r="F29">
            <v>648</v>
          </cell>
          <cell r="G29">
            <v>685</v>
          </cell>
          <cell r="H29">
            <v>1333</v>
          </cell>
          <cell r="I29">
            <v>714</v>
          </cell>
          <cell r="J29">
            <v>0</v>
          </cell>
          <cell r="K29">
            <v>-1</v>
          </cell>
          <cell r="L29">
            <v>-1</v>
          </cell>
          <cell r="M29">
            <v>0</v>
          </cell>
        </row>
        <row r="30">
          <cell r="A30" t="str">
            <v>241:中町</v>
          </cell>
          <cell r="F30">
            <v>183</v>
          </cell>
          <cell r="G30">
            <v>162</v>
          </cell>
          <cell r="H30">
            <v>345</v>
          </cell>
          <cell r="I30">
            <v>201</v>
          </cell>
          <cell r="J30">
            <v>0</v>
          </cell>
          <cell r="K30">
            <v>-1</v>
          </cell>
          <cell r="L30">
            <v>-1</v>
          </cell>
          <cell r="M30">
            <v>0</v>
          </cell>
        </row>
        <row r="31">
          <cell r="A31" t="str">
            <v>251:近木町</v>
          </cell>
          <cell r="F31">
            <v>183</v>
          </cell>
          <cell r="G31">
            <v>243</v>
          </cell>
          <cell r="H31">
            <v>426</v>
          </cell>
          <cell r="I31">
            <v>248</v>
          </cell>
          <cell r="J31">
            <v>-1</v>
          </cell>
          <cell r="K31">
            <v>-1</v>
          </cell>
          <cell r="L31">
            <v>-2</v>
          </cell>
          <cell r="M31">
            <v>1</v>
          </cell>
        </row>
        <row r="32">
          <cell r="A32" t="str">
            <v>261:西町</v>
          </cell>
          <cell r="F32">
            <v>232</v>
          </cell>
          <cell r="G32">
            <v>238</v>
          </cell>
          <cell r="H32">
            <v>470</v>
          </cell>
          <cell r="I32">
            <v>239</v>
          </cell>
          <cell r="J32">
            <v>0</v>
          </cell>
          <cell r="K32">
            <v>0</v>
          </cell>
          <cell r="L32">
            <v>0</v>
          </cell>
          <cell r="M32">
            <v>-1</v>
          </cell>
        </row>
        <row r="33">
          <cell r="A33" t="str">
            <v>270:港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281:南町</v>
          </cell>
          <cell r="F34">
            <v>351</v>
          </cell>
          <cell r="G34">
            <v>435</v>
          </cell>
          <cell r="H34">
            <v>786</v>
          </cell>
          <cell r="I34">
            <v>428</v>
          </cell>
          <cell r="J34">
            <v>-1</v>
          </cell>
          <cell r="K34">
            <v>1</v>
          </cell>
          <cell r="L34">
            <v>0</v>
          </cell>
          <cell r="M34">
            <v>1</v>
          </cell>
        </row>
        <row r="35">
          <cell r="A35" t="str">
            <v>291:新町</v>
          </cell>
          <cell r="F35">
            <v>188</v>
          </cell>
          <cell r="G35">
            <v>214</v>
          </cell>
          <cell r="H35">
            <v>402</v>
          </cell>
          <cell r="I35">
            <v>201</v>
          </cell>
          <cell r="J35">
            <v>0</v>
          </cell>
          <cell r="K35">
            <v>-1</v>
          </cell>
          <cell r="L35">
            <v>-1</v>
          </cell>
          <cell r="M35">
            <v>-1</v>
          </cell>
        </row>
        <row r="36">
          <cell r="A36" t="str">
            <v>301:脇浜１丁目</v>
          </cell>
          <cell r="F36">
            <v>243</v>
          </cell>
          <cell r="G36">
            <v>248</v>
          </cell>
          <cell r="H36">
            <v>491</v>
          </cell>
          <cell r="I36">
            <v>214</v>
          </cell>
          <cell r="J36">
            <v>0</v>
          </cell>
          <cell r="K36">
            <v>0</v>
          </cell>
          <cell r="L36">
            <v>0</v>
          </cell>
          <cell r="M36">
            <v>-1</v>
          </cell>
        </row>
        <row r="37">
          <cell r="A37" t="str">
            <v>302:脇浜２丁目</v>
          </cell>
          <cell r="F37">
            <v>265</v>
          </cell>
          <cell r="G37">
            <v>268</v>
          </cell>
          <cell r="H37">
            <v>533</v>
          </cell>
          <cell r="I37">
            <v>224</v>
          </cell>
          <cell r="J37">
            <v>-2</v>
          </cell>
          <cell r="K37">
            <v>0</v>
          </cell>
          <cell r="L37">
            <v>-2</v>
          </cell>
          <cell r="M37">
            <v>0</v>
          </cell>
        </row>
        <row r="38">
          <cell r="A38" t="str">
            <v>303:脇浜３丁目</v>
          </cell>
          <cell r="F38">
            <v>594</v>
          </cell>
          <cell r="G38">
            <v>606</v>
          </cell>
          <cell r="H38">
            <v>1200</v>
          </cell>
          <cell r="I38">
            <v>536</v>
          </cell>
          <cell r="J38">
            <v>-3</v>
          </cell>
          <cell r="K38">
            <v>-6</v>
          </cell>
          <cell r="L38">
            <v>-9</v>
          </cell>
          <cell r="M38">
            <v>-2</v>
          </cell>
        </row>
        <row r="39">
          <cell r="A39" t="str">
            <v>304:脇浜４丁目</v>
          </cell>
          <cell r="F39">
            <v>273</v>
          </cell>
          <cell r="G39">
            <v>305</v>
          </cell>
          <cell r="H39">
            <v>578</v>
          </cell>
          <cell r="I39">
            <v>299</v>
          </cell>
          <cell r="J39">
            <v>0</v>
          </cell>
          <cell r="K39">
            <v>-2</v>
          </cell>
          <cell r="L39">
            <v>-2</v>
          </cell>
          <cell r="M39">
            <v>0</v>
          </cell>
        </row>
        <row r="40">
          <cell r="A40" t="str">
            <v>340:澤</v>
          </cell>
          <cell r="F40">
            <v>3011</v>
          </cell>
          <cell r="G40">
            <v>3112</v>
          </cell>
          <cell r="H40">
            <v>6123</v>
          </cell>
          <cell r="I40">
            <v>3113</v>
          </cell>
          <cell r="J40">
            <v>3</v>
          </cell>
          <cell r="K40">
            <v>-6</v>
          </cell>
          <cell r="L40">
            <v>-3</v>
          </cell>
          <cell r="M40">
            <v>-2</v>
          </cell>
        </row>
        <row r="41">
          <cell r="A41" t="str">
            <v>360:浦田</v>
          </cell>
          <cell r="F41">
            <v>527</v>
          </cell>
          <cell r="G41">
            <v>575</v>
          </cell>
          <cell r="H41">
            <v>1102</v>
          </cell>
          <cell r="I41">
            <v>594</v>
          </cell>
          <cell r="J41">
            <v>-2</v>
          </cell>
          <cell r="K41">
            <v>-3</v>
          </cell>
          <cell r="L41">
            <v>-5</v>
          </cell>
          <cell r="M41">
            <v>-3</v>
          </cell>
        </row>
        <row r="42">
          <cell r="A42" t="str">
            <v>370:加神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371:加神１丁目</v>
          </cell>
          <cell r="F43">
            <v>484</v>
          </cell>
          <cell r="G43">
            <v>485</v>
          </cell>
          <cell r="H43">
            <v>969</v>
          </cell>
          <cell r="I43">
            <v>447</v>
          </cell>
          <cell r="J43">
            <v>-1</v>
          </cell>
          <cell r="K43">
            <v>-5</v>
          </cell>
          <cell r="L43">
            <v>-6</v>
          </cell>
          <cell r="M43">
            <v>-3</v>
          </cell>
        </row>
        <row r="44">
          <cell r="A44" t="str">
            <v>372:加神２丁目</v>
          </cell>
          <cell r="F44">
            <v>196</v>
          </cell>
          <cell r="G44">
            <v>199</v>
          </cell>
          <cell r="H44">
            <v>395</v>
          </cell>
          <cell r="I44">
            <v>204</v>
          </cell>
          <cell r="J44">
            <v>-1</v>
          </cell>
          <cell r="K44">
            <v>-1</v>
          </cell>
          <cell r="L44">
            <v>-2</v>
          </cell>
          <cell r="M44">
            <v>0</v>
          </cell>
        </row>
        <row r="45">
          <cell r="A45" t="str">
            <v>380:畠中</v>
          </cell>
          <cell r="F45">
            <v>28</v>
          </cell>
          <cell r="G45">
            <v>28</v>
          </cell>
          <cell r="H45">
            <v>56</v>
          </cell>
          <cell r="I45">
            <v>27</v>
          </cell>
          <cell r="J45">
            <v>0</v>
          </cell>
          <cell r="K45">
            <v>-1</v>
          </cell>
          <cell r="L45">
            <v>-1</v>
          </cell>
          <cell r="M45">
            <v>0</v>
          </cell>
        </row>
        <row r="46">
          <cell r="A46" t="str">
            <v>381:畠中１丁目</v>
          </cell>
          <cell r="F46">
            <v>262</v>
          </cell>
          <cell r="G46">
            <v>262</v>
          </cell>
          <cell r="H46">
            <v>524</v>
          </cell>
          <cell r="I46">
            <v>272</v>
          </cell>
          <cell r="J46">
            <v>1</v>
          </cell>
          <cell r="K46">
            <v>1</v>
          </cell>
          <cell r="L46">
            <v>2</v>
          </cell>
          <cell r="M46">
            <v>2</v>
          </cell>
        </row>
        <row r="47">
          <cell r="A47" t="str">
            <v>382:畠中２丁目</v>
          </cell>
          <cell r="F47">
            <v>646</v>
          </cell>
          <cell r="G47">
            <v>692</v>
          </cell>
          <cell r="H47">
            <v>1338</v>
          </cell>
          <cell r="I47">
            <v>592</v>
          </cell>
          <cell r="J47">
            <v>0</v>
          </cell>
          <cell r="K47">
            <v>-1</v>
          </cell>
          <cell r="L47">
            <v>-1</v>
          </cell>
          <cell r="M47">
            <v>0</v>
          </cell>
        </row>
        <row r="48">
          <cell r="A48" t="str">
            <v>400:窪田</v>
          </cell>
          <cell r="F48">
            <v>890</v>
          </cell>
          <cell r="G48">
            <v>970</v>
          </cell>
          <cell r="H48">
            <v>1860</v>
          </cell>
          <cell r="I48">
            <v>845</v>
          </cell>
          <cell r="J48">
            <v>-4</v>
          </cell>
          <cell r="K48">
            <v>-3</v>
          </cell>
          <cell r="L48">
            <v>-7</v>
          </cell>
          <cell r="M48">
            <v>-1</v>
          </cell>
        </row>
        <row r="49">
          <cell r="A49" t="str">
            <v>410:王子</v>
          </cell>
          <cell r="F49">
            <v>1085</v>
          </cell>
          <cell r="G49">
            <v>1152</v>
          </cell>
          <cell r="H49">
            <v>2237</v>
          </cell>
          <cell r="I49">
            <v>1011</v>
          </cell>
          <cell r="J49">
            <v>-2</v>
          </cell>
          <cell r="K49">
            <v>-7</v>
          </cell>
          <cell r="L49">
            <v>-9</v>
          </cell>
          <cell r="M49">
            <v>-6</v>
          </cell>
        </row>
        <row r="50">
          <cell r="A50" t="str">
            <v>420:王子新田</v>
          </cell>
          <cell r="F50">
            <v>185</v>
          </cell>
          <cell r="G50">
            <v>233</v>
          </cell>
          <cell r="H50">
            <v>418</v>
          </cell>
          <cell r="I50">
            <v>191</v>
          </cell>
          <cell r="J50">
            <v>-1</v>
          </cell>
          <cell r="K50">
            <v>-2</v>
          </cell>
          <cell r="L50">
            <v>-3</v>
          </cell>
          <cell r="M50">
            <v>0</v>
          </cell>
        </row>
        <row r="51">
          <cell r="A51" t="str">
            <v>430:王子住宅</v>
          </cell>
          <cell r="F51">
            <v>52</v>
          </cell>
          <cell r="G51">
            <v>93</v>
          </cell>
          <cell r="H51">
            <v>145</v>
          </cell>
          <cell r="I51">
            <v>80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 t="str">
            <v>435:二色ノ浜荘園</v>
          </cell>
          <cell r="F52">
            <v>178</v>
          </cell>
          <cell r="G52">
            <v>209</v>
          </cell>
          <cell r="H52">
            <v>387</v>
          </cell>
          <cell r="I52">
            <v>207</v>
          </cell>
          <cell r="J52">
            <v>0</v>
          </cell>
          <cell r="K52">
            <v>-1</v>
          </cell>
          <cell r="L52">
            <v>-1</v>
          </cell>
          <cell r="M52">
            <v>0</v>
          </cell>
        </row>
        <row r="53">
          <cell r="A53" t="str">
            <v>440:地藏堂</v>
          </cell>
          <cell r="F53">
            <v>577</v>
          </cell>
          <cell r="G53">
            <v>614</v>
          </cell>
          <cell r="H53">
            <v>1191</v>
          </cell>
          <cell r="I53">
            <v>516</v>
          </cell>
          <cell r="J53">
            <v>4</v>
          </cell>
          <cell r="K53">
            <v>2</v>
          </cell>
          <cell r="L53">
            <v>6</v>
          </cell>
          <cell r="M53">
            <v>3</v>
          </cell>
        </row>
        <row r="54">
          <cell r="A54" t="str">
            <v>445:地藏堂ニュータウン</v>
          </cell>
          <cell r="F54">
            <v>521</v>
          </cell>
          <cell r="G54">
            <v>633</v>
          </cell>
          <cell r="H54">
            <v>1154</v>
          </cell>
          <cell r="I54">
            <v>558</v>
          </cell>
          <cell r="J54">
            <v>0</v>
          </cell>
          <cell r="K54">
            <v>1</v>
          </cell>
          <cell r="L54">
            <v>1</v>
          </cell>
          <cell r="M54">
            <v>2</v>
          </cell>
        </row>
        <row r="55">
          <cell r="A55" t="str">
            <v>450:堤</v>
          </cell>
          <cell r="F55">
            <v>337</v>
          </cell>
          <cell r="G55">
            <v>331</v>
          </cell>
          <cell r="H55">
            <v>668</v>
          </cell>
          <cell r="I55">
            <v>323</v>
          </cell>
          <cell r="J55">
            <v>-1</v>
          </cell>
          <cell r="K55">
            <v>-5</v>
          </cell>
          <cell r="L55">
            <v>-6</v>
          </cell>
          <cell r="M55">
            <v>-3</v>
          </cell>
        </row>
        <row r="56">
          <cell r="F56">
            <v>269</v>
          </cell>
          <cell r="G56">
            <v>284</v>
          </cell>
          <cell r="H56">
            <v>553</v>
          </cell>
          <cell r="I56">
            <v>272</v>
          </cell>
          <cell r="J56">
            <v>1</v>
          </cell>
          <cell r="K56">
            <v>1</v>
          </cell>
          <cell r="L56">
            <v>2</v>
          </cell>
          <cell r="M56">
            <v>1</v>
          </cell>
        </row>
        <row r="57">
          <cell r="A57" t="str">
            <v>460:橋本</v>
          </cell>
          <cell r="F57">
            <v>859</v>
          </cell>
          <cell r="G57">
            <v>901</v>
          </cell>
          <cell r="H57">
            <v>1760</v>
          </cell>
          <cell r="I57">
            <v>790</v>
          </cell>
          <cell r="J57">
            <v>-1</v>
          </cell>
          <cell r="K57">
            <v>-2</v>
          </cell>
          <cell r="L57">
            <v>-3</v>
          </cell>
          <cell r="M57">
            <v>-1</v>
          </cell>
        </row>
        <row r="58">
          <cell r="A58" t="str">
            <v>470:橋本新田</v>
          </cell>
          <cell r="F58">
            <v>108</v>
          </cell>
          <cell r="G58">
            <v>95</v>
          </cell>
          <cell r="H58">
            <v>203</v>
          </cell>
          <cell r="I58">
            <v>115</v>
          </cell>
          <cell r="J58">
            <v>-3</v>
          </cell>
          <cell r="K58">
            <v>0</v>
          </cell>
          <cell r="L58">
            <v>-3</v>
          </cell>
          <cell r="M58">
            <v>-2</v>
          </cell>
        </row>
        <row r="59">
          <cell r="A59" t="str">
            <v>480:旭ケ丘</v>
          </cell>
          <cell r="F59">
            <v>43</v>
          </cell>
          <cell r="G59">
            <v>62</v>
          </cell>
          <cell r="H59">
            <v>105</v>
          </cell>
          <cell r="I59">
            <v>74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 t="str">
            <v>490:和泉台</v>
          </cell>
          <cell r="F60">
            <v>313</v>
          </cell>
          <cell r="G60">
            <v>498</v>
          </cell>
          <cell r="H60">
            <v>811</v>
          </cell>
          <cell r="I60">
            <v>505</v>
          </cell>
          <cell r="J60">
            <v>0</v>
          </cell>
          <cell r="K60">
            <v>-2</v>
          </cell>
          <cell r="L60">
            <v>-2</v>
          </cell>
          <cell r="M60">
            <v>-1</v>
          </cell>
        </row>
        <row r="61">
          <cell r="A61" t="str">
            <v>500:中央団地</v>
          </cell>
          <cell r="F61">
            <v>287</v>
          </cell>
          <cell r="G61">
            <v>277</v>
          </cell>
          <cell r="H61">
            <v>564</v>
          </cell>
          <cell r="I61">
            <v>319</v>
          </cell>
          <cell r="J61">
            <v>0</v>
          </cell>
          <cell r="K61">
            <v>0</v>
          </cell>
          <cell r="L61">
            <v>0</v>
          </cell>
          <cell r="M61">
            <v>1</v>
          </cell>
        </row>
        <row r="62">
          <cell r="A62" t="str">
            <v>510:鳥羽</v>
          </cell>
          <cell r="F62">
            <v>655</v>
          </cell>
          <cell r="G62">
            <v>659</v>
          </cell>
          <cell r="H62">
            <v>1314</v>
          </cell>
          <cell r="I62">
            <v>586</v>
          </cell>
          <cell r="J62">
            <v>-3</v>
          </cell>
          <cell r="K62">
            <v>-3</v>
          </cell>
          <cell r="L62">
            <v>-6</v>
          </cell>
          <cell r="M62">
            <v>-5</v>
          </cell>
        </row>
        <row r="63">
          <cell r="A63" t="str">
            <v>520:石才</v>
          </cell>
          <cell r="F63">
            <v>757</v>
          </cell>
          <cell r="G63">
            <v>790</v>
          </cell>
          <cell r="H63">
            <v>1547</v>
          </cell>
          <cell r="I63">
            <v>711</v>
          </cell>
          <cell r="J63">
            <v>-5</v>
          </cell>
          <cell r="K63">
            <v>-1</v>
          </cell>
          <cell r="L63">
            <v>-6</v>
          </cell>
          <cell r="M63">
            <v>-3</v>
          </cell>
        </row>
        <row r="64">
          <cell r="A64" t="str">
            <v>530:近義の里・近義ヶ丘</v>
          </cell>
          <cell r="F64">
            <v>281</v>
          </cell>
          <cell r="G64">
            <v>292</v>
          </cell>
          <cell r="H64">
            <v>573</v>
          </cell>
          <cell r="I64">
            <v>303</v>
          </cell>
          <cell r="J64">
            <v>2</v>
          </cell>
          <cell r="K64">
            <v>-1</v>
          </cell>
          <cell r="L64">
            <v>1</v>
          </cell>
          <cell r="M64">
            <v>2</v>
          </cell>
        </row>
        <row r="65">
          <cell r="A65" t="str">
            <v>550:麻生中</v>
          </cell>
          <cell r="F65">
            <v>1661</v>
          </cell>
          <cell r="G65">
            <v>1778</v>
          </cell>
          <cell r="H65">
            <v>3439</v>
          </cell>
          <cell r="I65">
            <v>1556</v>
          </cell>
          <cell r="J65">
            <v>-4</v>
          </cell>
          <cell r="K65">
            <v>-1</v>
          </cell>
          <cell r="L65">
            <v>-5</v>
          </cell>
          <cell r="M65">
            <v>-3</v>
          </cell>
        </row>
        <row r="66">
          <cell r="A66" t="str">
            <v>560:清児</v>
          </cell>
          <cell r="F66">
            <v>513</v>
          </cell>
          <cell r="G66">
            <v>538</v>
          </cell>
          <cell r="H66">
            <v>1051</v>
          </cell>
          <cell r="I66">
            <v>463</v>
          </cell>
          <cell r="J66">
            <v>1</v>
          </cell>
          <cell r="K66">
            <v>0</v>
          </cell>
          <cell r="L66">
            <v>1</v>
          </cell>
          <cell r="M66">
            <v>1</v>
          </cell>
        </row>
        <row r="67">
          <cell r="A67" t="str">
            <v>565:サンシティ</v>
          </cell>
          <cell r="F67">
            <v>953</v>
          </cell>
          <cell r="G67">
            <v>1067</v>
          </cell>
          <cell r="H67">
            <v>2020</v>
          </cell>
          <cell r="I67">
            <v>996</v>
          </cell>
          <cell r="J67">
            <v>0</v>
          </cell>
          <cell r="K67">
            <v>-2</v>
          </cell>
          <cell r="L67">
            <v>-2</v>
          </cell>
          <cell r="M67">
            <v>-1</v>
          </cell>
        </row>
        <row r="68">
          <cell r="A68" t="str">
            <v>570:名越</v>
          </cell>
          <cell r="F68">
            <v>780</v>
          </cell>
          <cell r="G68">
            <v>811</v>
          </cell>
          <cell r="H68">
            <v>1591</v>
          </cell>
          <cell r="I68">
            <v>777</v>
          </cell>
          <cell r="J68">
            <v>0</v>
          </cell>
          <cell r="K68">
            <v>-3</v>
          </cell>
          <cell r="L68">
            <v>-3</v>
          </cell>
          <cell r="M68">
            <v>1</v>
          </cell>
        </row>
        <row r="69">
          <cell r="A69" t="str">
            <v>580:清名台</v>
          </cell>
          <cell r="F69">
            <v>396</v>
          </cell>
          <cell r="G69">
            <v>468</v>
          </cell>
          <cell r="H69">
            <v>864</v>
          </cell>
          <cell r="I69">
            <v>433</v>
          </cell>
          <cell r="J69">
            <v>-5</v>
          </cell>
          <cell r="K69">
            <v>-3</v>
          </cell>
          <cell r="L69">
            <v>-8</v>
          </cell>
          <cell r="M69">
            <v>-3</v>
          </cell>
        </row>
        <row r="70">
          <cell r="A70" t="str">
            <v>590:森</v>
          </cell>
          <cell r="F70">
            <v>799</v>
          </cell>
          <cell r="G70">
            <v>847</v>
          </cell>
          <cell r="H70">
            <v>1646</v>
          </cell>
          <cell r="I70">
            <v>685</v>
          </cell>
          <cell r="J70">
            <v>-1</v>
          </cell>
          <cell r="K70">
            <v>-2</v>
          </cell>
          <cell r="L70">
            <v>-3</v>
          </cell>
          <cell r="M70">
            <v>-1</v>
          </cell>
        </row>
        <row r="71">
          <cell r="A71" t="str">
            <v>600:森府住</v>
          </cell>
          <cell r="F71">
            <v>230</v>
          </cell>
          <cell r="G71">
            <v>283</v>
          </cell>
          <cell r="H71">
            <v>513</v>
          </cell>
          <cell r="I71">
            <v>307</v>
          </cell>
          <cell r="J71">
            <v>-1</v>
          </cell>
          <cell r="K71">
            <v>0</v>
          </cell>
          <cell r="L71">
            <v>-1</v>
          </cell>
          <cell r="M71">
            <v>0</v>
          </cell>
        </row>
        <row r="72">
          <cell r="A72" t="str">
            <v>610:三ツ松</v>
          </cell>
          <cell r="F72">
            <v>1213</v>
          </cell>
          <cell r="G72">
            <v>1273</v>
          </cell>
          <cell r="H72">
            <v>2486</v>
          </cell>
          <cell r="I72">
            <v>1180</v>
          </cell>
          <cell r="J72">
            <v>1</v>
          </cell>
          <cell r="K72">
            <v>-4</v>
          </cell>
          <cell r="L72">
            <v>-3</v>
          </cell>
          <cell r="M72">
            <v>-1</v>
          </cell>
        </row>
        <row r="73">
          <cell r="A73" t="str">
            <v>620:三ツ松西之町</v>
          </cell>
          <cell r="F73">
            <v>24</v>
          </cell>
          <cell r="G73">
            <v>36</v>
          </cell>
          <cell r="H73">
            <v>60</v>
          </cell>
          <cell r="I73">
            <v>42</v>
          </cell>
          <cell r="J73">
            <v>0</v>
          </cell>
          <cell r="K73">
            <v>-1</v>
          </cell>
          <cell r="L73">
            <v>-1</v>
          </cell>
          <cell r="M73">
            <v>-1</v>
          </cell>
        </row>
        <row r="74">
          <cell r="A74" t="str">
            <v>630:三ツ松府住</v>
          </cell>
          <cell r="F74">
            <v>489</v>
          </cell>
          <cell r="G74">
            <v>580</v>
          </cell>
          <cell r="H74">
            <v>1069</v>
          </cell>
          <cell r="I74">
            <v>657</v>
          </cell>
          <cell r="J74">
            <v>-5</v>
          </cell>
          <cell r="K74">
            <v>-1</v>
          </cell>
          <cell r="L74">
            <v>-6</v>
          </cell>
          <cell r="M74">
            <v>-1</v>
          </cell>
        </row>
        <row r="75">
          <cell r="A75" t="str">
            <v>640:三ツ松第２住宅</v>
          </cell>
          <cell r="F75">
            <v>194</v>
          </cell>
          <cell r="G75">
            <v>219</v>
          </cell>
          <cell r="H75">
            <v>413</v>
          </cell>
          <cell r="I75">
            <v>258</v>
          </cell>
          <cell r="J75">
            <v>2</v>
          </cell>
          <cell r="K75">
            <v>1</v>
          </cell>
          <cell r="L75">
            <v>3</v>
          </cell>
          <cell r="M75">
            <v>3</v>
          </cell>
        </row>
        <row r="76">
          <cell r="A76" t="str">
            <v>650:水間</v>
          </cell>
          <cell r="F76">
            <v>514</v>
          </cell>
          <cell r="G76">
            <v>617</v>
          </cell>
          <cell r="H76">
            <v>1131</v>
          </cell>
          <cell r="I76">
            <v>595</v>
          </cell>
          <cell r="J76">
            <v>-2</v>
          </cell>
          <cell r="K76">
            <v>4</v>
          </cell>
          <cell r="L76">
            <v>2</v>
          </cell>
          <cell r="M76">
            <v>4</v>
          </cell>
        </row>
        <row r="77">
          <cell r="A77" t="str">
            <v>660:三ケ山</v>
          </cell>
          <cell r="F77">
            <v>282</v>
          </cell>
          <cell r="G77">
            <v>290</v>
          </cell>
          <cell r="H77">
            <v>572</v>
          </cell>
          <cell r="I77">
            <v>278</v>
          </cell>
          <cell r="J77">
            <v>-5</v>
          </cell>
          <cell r="K77">
            <v>-3</v>
          </cell>
          <cell r="L77">
            <v>-8</v>
          </cell>
          <cell r="M77">
            <v>-4</v>
          </cell>
        </row>
        <row r="78">
          <cell r="A78" t="str">
            <v>670:木積</v>
          </cell>
          <cell r="F78">
            <v>726</v>
          </cell>
          <cell r="G78">
            <v>742</v>
          </cell>
          <cell r="H78">
            <v>1468</v>
          </cell>
          <cell r="I78">
            <v>708</v>
          </cell>
          <cell r="J78">
            <v>-3</v>
          </cell>
          <cell r="K78">
            <v>0</v>
          </cell>
          <cell r="L78">
            <v>-3</v>
          </cell>
          <cell r="M78">
            <v>1</v>
          </cell>
        </row>
        <row r="79">
          <cell r="A79" t="str">
            <v>680:馬場</v>
          </cell>
          <cell r="F79">
            <v>366</v>
          </cell>
          <cell r="G79">
            <v>397</v>
          </cell>
          <cell r="H79">
            <v>763</v>
          </cell>
          <cell r="I79">
            <v>362</v>
          </cell>
          <cell r="J79">
            <v>-2</v>
          </cell>
          <cell r="K79">
            <v>0</v>
          </cell>
          <cell r="L79">
            <v>-2</v>
          </cell>
          <cell r="M79">
            <v>-1</v>
          </cell>
        </row>
        <row r="80">
          <cell r="A80" t="str">
            <v>690:秬谷</v>
          </cell>
          <cell r="F80">
            <v>21</v>
          </cell>
          <cell r="G80">
            <v>14</v>
          </cell>
          <cell r="H80">
            <v>35</v>
          </cell>
          <cell r="I80">
            <v>15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 t="str">
            <v>700:大川</v>
          </cell>
          <cell r="F81">
            <v>1</v>
          </cell>
          <cell r="G81">
            <v>0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 t="str">
            <v>710:蕎原</v>
          </cell>
          <cell r="F82">
            <v>85</v>
          </cell>
          <cell r="G82">
            <v>98</v>
          </cell>
          <cell r="H82">
            <v>183</v>
          </cell>
          <cell r="I82">
            <v>92</v>
          </cell>
          <cell r="J82">
            <v>-1</v>
          </cell>
          <cell r="K82">
            <v>0</v>
          </cell>
          <cell r="L82">
            <v>-1</v>
          </cell>
          <cell r="M82">
            <v>0</v>
          </cell>
        </row>
        <row r="83">
          <cell r="A83" t="str">
            <v>791:二色１丁目</v>
          </cell>
          <cell r="F83">
            <v>293</v>
          </cell>
          <cell r="G83">
            <v>266</v>
          </cell>
          <cell r="H83">
            <v>559</v>
          </cell>
          <cell r="I83">
            <v>249</v>
          </cell>
          <cell r="J83">
            <v>0</v>
          </cell>
          <cell r="K83">
            <v>2</v>
          </cell>
          <cell r="L83">
            <v>2</v>
          </cell>
          <cell r="M83">
            <v>1</v>
          </cell>
        </row>
        <row r="84">
          <cell r="A84" t="str">
            <v>792:二色２丁目</v>
          </cell>
          <cell r="F84">
            <v>1003</v>
          </cell>
          <cell r="G84">
            <v>969</v>
          </cell>
          <cell r="H84">
            <v>1972</v>
          </cell>
          <cell r="I84">
            <v>1008</v>
          </cell>
          <cell r="J84">
            <v>10</v>
          </cell>
          <cell r="K84">
            <v>-4</v>
          </cell>
          <cell r="L84">
            <v>6</v>
          </cell>
          <cell r="M84">
            <v>7</v>
          </cell>
        </row>
        <row r="85">
          <cell r="A85" t="str">
            <v>793:二色３丁目</v>
          </cell>
          <cell r="F85">
            <v>318</v>
          </cell>
          <cell r="G85">
            <v>358</v>
          </cell>
          <cell r="H85">
            <v>676</v>
          </cell>
          <cell r="I85">
            <v>310</v>
          </cell>
          <cell r="J85">
            <v>0</v>
          </cell>
          <cell r="K85">
            <v>-1</v>
          </cell>
          <cell r="L85">
            <v>-1</v>
          </cell>
          <cell r="M85">
            <v>1</v>
          </cell>
        </row>
        <row r="86">
          <cell r="A86" t="str">
            <v>794:二色４丁目</v>
          </cell>
          <cell r="F86">
            <v>272</v>
          </cell>
          <cell r="G86">
            <v>296</v>
          </cell>
          <cell r="H86">
            <v>568</v>
          </cell>
          <cell r="I86">
            <v>256</v>
          </cell>
          <cell r="J86">
            <v>1</v>
          </cell>
          <cell r="K86">
            <v>-2</v>
          </cell>
          <cell r="L86">
            <v>-1</v>
          </cell>
          <cell r="M86">
            <v>0</v>
          </cell>
        </row>
        <row r="87">
          <cell r="A87" t="str">
            <v>795:二色北町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A88" t="str">
            <v>796:二色中町</v>
          </cell>
          <cell r="F88">
            <v>3</v>
          </cell>
          <cell r="G88">
            <v>0</v>
          </cell>
          <cell r="H88">
            <v>3</v>
          </cell>
          <cell r="I88">
            <v>3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A89" t="str">
            <v>797:二色南町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A90" t="str">
            <v>801:東山１丁目</v>
          </cell>
          <cell r="F90">
            <v>536</v>
          </cell>
          <cell r="G90">
            <v>557</v>
          </cell>
          <cell r="H90">
            <v>1093</v>
          </cell>
          <cell r="I90">
            <v>327</v>
          </cell>
          <cell r="J90">
            <v>-1</v>
          </cell>
          <cell r="K90">
            <v>0</v>
          </cell>
          <cell r="L90">
            <v>-1</v>
          </cell>
          <cell r="M90">
            <v>-1</v>
          </cell>
        </row>
        <row r="91">
          <cell r="A91" t="str">
            <v>802:東山２丁目</v>
          </cell>
          <cell r="F91">
            <v>401</v>
          </cell>
          <cell r="G91">
            <v>412</v>
          </cell>
          <cell r="H91">
            <v>813</v>
          </cell>
          <cell r="I91">
            <v>267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 t="str">
            <v>803:東山３丁目</v>
          </cell>
          <cell r="F92">
            <v>461</v>
          </cell>
          <cell r="G92">
            <v>455</v>
          </cell>
          <cell r="H92">
            <v>916</v>
          </cell>
          <cell r="I92">
            <v>288</v>
          </cell>
          <cell r="J92">
            <v>0</v>
          </cell>
          <cell r="K92">
            <v>-1</v>
          </cell>
          <cell r="L92">
            <v>-1</v>
          </cell>
          <cell r="M92">
            <v>0</v>
          </cell>
        </row>
        <row r="93">
          <cell r="A93" t="str">
            <v>804:東山４丁目</v>
          </cell>
          <cell r="F93">
            <v>147</v>
          </cell>
          <cell r="G93">
            <v>185</v>
          </cell>
          <cell r="H93">
            <v>332</v>
          </cell>
          <cell r="I93">
            <v>104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 t="str">
            <v>805:東山５丁目</v>
          </cell>
          <cell r="F94">
            <v>290</v>
          </cell>
          <cell r="G94">
            <v>304</v>
          </cell>
          <cell r="H94">
            <v>594</v>
          </cell>
          <cell r="I94">
            <v>176</v>
          </cell>
          <cell r="J94">
            <v>0</v>
          </cell>
          <cell r="K94">
            <v>1</v>
          </cell>
          <cell r="L94">
            <v>1</v>
          </cell>
          <cell r="M94">
            <v>0</v>
          </cell>
        </row>
        <row r="95">
          <cell r="A95" t="str">
            <v>806:東山６丁目</v>
          </cell>
          <cell r="F95">
            <v>203</v>
          </cell>
          <cell r="G95">
            <v>229</v>
          </cell>
          <cell r="H95">
            <v>432</v>
          </cell>
          <cell r="I95">
            <v>141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 t="str">
            <v>807:東山７丁目</v>
          </cell>
          <cell r="F96">
            <v>171</v>
          </cell>
          <cell r="G96">
            <v>176</v>
          </cell>
          <cell r="H96">
            <v>347</v>
          </cell>
          <cell r="I96">
            <v>100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 t="str">
            <v>999:総合計</v>
          </cell>
          <cell r="F97">
            <v>38790</v>
          </cell>
          <cell r="G97">
            <v>41689</v>
          </cell>
          <cell r="H97">
            <v>80479</v>
          </cell>
          <cell r="I97">
            <v>38974</v>
          </cell>
          <cell r="J97">
            <v>-46</v>
          </cell>
          <cell r="K97">
            <v>-77</v>
          </cell>
          <cell r="L97">
            <v>-123</v>
          </cell>
          <cell r="M97">
            <v>-20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FF42-1DB2-49DE-ADD4-8896FD433BCF}">
  <dimension ref="A1:O106"/>
  <sheetViews>
    <sheetView tabSelected="1" workbookViewId="0">
      <pane ySplit="4" topLeftCell="A5" activePane="bottomLeft" state="frozen"/>
      <selection pane="bottomLeft" activeCell="J101" sqref="J101"/>
    </sheetView>
  </sheetViews>
  <sheetFormatPr defaultRowHeight="13.2" x14ac:dyDescent="0.2"/>
  <cols>
    <col min="1" max="1" width="17.21875" style="10" customWidth="1"/>
    <col min="2" max="9" width="9.109375" style="9" customWidth="1"/>
    <col min="10" max="14" width="4.77734375" customWidth="1"/>
  </cols>
  <sheetData>
    <row r="1" spans="1:15" ht="19.5" customHeight="1" x14ac:dyDescent="0.2">
      <c r="A1" s="15" t="s">
        <v>2</v>
      </c>
      <c r="B1" s="15"/>
      <c r="C1" s="15"/>
      <c r="D1" s="15"/>
      <c r="E1" s="15"/>
      <c r="F1" s="15"/>
      <c r="G1" s="15"/>
      <c r="H1" s="15"/>
      <c r="I1" s="15"/>
    </row>
    <row r="2" spans="1:15" s="3" customFormat="1" ht="16.5" customHeight="1" x14ac:dyDescent="0.15">
      <c r="A2" s="1" t="s">
        <v>3</v>
      </c>
      <c r="B2" s="2"/>
      <c r="C2" s="2"/>
      <c r="D2" s="2"/>
      <c r="E2" s="2"/>
      <c r="F2" s="2"/>
      <c r="G2" s="2"/>
      <c r="H2" s="2"/>
      <c r="I2" s="2" t="s">
        <v>4</v>
      </c>
    </row>
    <row r="3" spans="1:15" ht="17.25" customHeight="1" x14ac:dyDescent="0.2">
      <c r="A3" s="16"/>
      <c r="B3" s="12" t="s">
        <v>5</v>
      </c>
      <c r="C3" s="13"/>
      <c r="D3" s="13"/>
      <c r="E3" s="14"/>
      <c r="F3" s="12" t="s">
        <v>6</v>
      </c>
      <c r="G3" s="13"/>
      <c r="H3" s="13"/>
      <c r="I3" s="14"/>
      <c r="J3" s="4"/>
      <c r="K3" s="4"/>
    </row>
    <row r="4" spans="1:15" ht="17.25" customHeight="1" x14ac:dyDescent="0.2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8</v>
      </c>
      <c r="G4" s="6" t="s">
        <v>9</v>
      </c>
      <c r="H4" s="6" t="s">
        <v>10</v>
      </c>
      <c r="I4" s="6" t="s">
        <v>11</v>
      </c>
      <c r="J4" s="4"/>
      <c r="K4" s="4"/>
    </row>
    <row r="5" spans="1:15" x14ac:dyDescent="0.15">
      <c r="A5" s="7" t="str">
        <f>[1]増減!A2</f>
        <v>11:津田北町</v>
      </c>
      <c r="B5" s="11">
        <f>[1]増減!M2</f>
        <v>0</v>
      </c>
      <c r="C5" s="11">
        <f>[1]増減!J2</f>
        <v>1</v>
      </c>
      <c r="D5" s="11">
        <f>[1]増減!K2</f>
        <v>-1</v>
      </c>
      <c r="E5" s="11">
        <f>[1]増減!L2</f>
        <v>0</v>
      </c>
      <c r="F5" s="11">
        <f>[1]増減!I2</f>
        <v>659</v>
      </c>
      <c r="G5" s="11">
        <f>[1]増減!F2</f>
        <v>745</v>
      </c>
      <c r="H5" s="11">
        <f>[1]増減!G2</f>
        <v>792</v>
      </c>
      <c r="I5" s="11">
        <f>[1]増減!H2</f>
        <v>1537</v>
      </c>
      <c r="O5" s="3"/>
    </row>
    <row r="6" spans="1:15" x14ac:dyDescent="0.2">
      <c r="A6" s="7" t="str">
        <f>[1]増減!A3</f>
        <v>21:津田南町</v>
      </c>
      <c r="B6" s="11">
        <f>[1]増減!M3</f>
        <v>-1</v>
      </c>
      <c r="C6" s="11">
        <f>[1]増減!J3</f>
        <v>0</v>
      </c>
      <c r="D6" s="11">
        <f>[1]増減!K3</f>
        <v>-2</v>
      </c>
      <c r="E6" s="11">
        <f>[1]増減!L3</f>
        <v>-2</v>
      </c>
      <c r="F6" s="11">
        <f>[1]増減!I3</f>
        <v>374</v>
      </c>
      <c r="G6" s="11">
        <f>[1]増減!F3</f>
        <v>336</v>
      </c>
      <c r="H6" s="11">
        <f>[1]増減!G3</f>
        <v>349</v>
      </c>
      <c r="I6" s="11">
        <f>[1]増減!H3</f>
        <v>685</v>
      </c>
    </row>
    <row r="7" spans="1:15" x14ac:dyDescent="0.2">
      <c r="A7" s="7" t="str">
        <f>[1]増減!A4</f>
        <v>31:堀１丁目</v>
      </c>
      <c r="B7" s="11">
        <f>[1]増減!M4</f>
        <v>-1</v>
      </c>
      <c r="C7" s="11">
        <f>[1]増減!J4</f>
        <v>0</v>
      </c>
      <c r="D7" s="11">
        <f>[1]増減!K4</f>
        <v>-1</v>
      </c>
      <c r="E7" s="11">
        <f>[1]増減!L4</f>
        <v>-1</v>
      </c>
      <c r="F7" s="11">
        <f>[1]増減!I4</f>
        <v>484</v>
      </c>
      <c r="G7" s="11">
        <f>[1]増減!F4</f>
        <v>397</v>
      </c>
      <c r="H7" s="11">
        <f>[1]増減!G4</f>
        <v>466</v>
      </c>
      <c r="I7" s="11">
        <f>[1]増減!H4</f>
        <v>863</v>
      </c>
    </row>
    <row r="8" spans="1:15" x14ac:dyDescent="0.2">
      <c r="A8" s="7" t="str">
        <f>[1]増減!A5</f>
        <v>32:堀２丁目</v>
      </c>
      <c r="B8" s="11">
        <f>[1]増減!M5</f>
        <v>0</v>
      </c>
      <c r="C8" s="11">
        <f>[1]増減!J5</f>
        <v>-1</v>
      </c>
      <c r="D8" s="11">
        <f>[1]増減!K5</f>
        <v>-2</v>
      </c>
      <c r="E8" s="11">
        <f>[1]増減!L5</f>
        <v>-3</v>
      </c>
      <c r="F8" s="11">
        <f>[1]増減!I5</f>
        <v>273</v>
      </c>
      <c r="G8" s="11">
        <f>[1]増減!F5</f>
        <v>235</v>
      </c>
      <c r="H8" s="11">
        <f>[1]増減!G5</f>
        <v>319</v>
      </c>
      <c r="I8" s="11">
        <f>[1]増減!H5</f>
        <v>554</v>
      </c>
    </row>
    <row r="9" spans="1:15" x14ac:dyDescent="0.2">
      <c r="A9" s="7" t="str">
        <f>[1]増減!A6</f>
        <v>33:堀３丁目</v>
      </c>
      <c r="B9" s="11">
        <f>[1]増減!M6</f>
        <v>-1</v>
      </c>
      <c r="C9" s="11">
        <f>[1]増減!J6</f>
        <v>-2</v>
      </c>
      <c r="D9" s="11">
        <f>[1]増減!K6</f>
        <v>-1</v>
      </c>
      <c r="E9" s="11">
        <f>[1]増減!L6</f>
        <v>-3</v>
      </c>
      <c r="F9" s="11">
        <f>[1]増減!I6</f>
        <v>352</v>
      </c>
      <c r="G9" s="11">
        <f>[1]増減!F6</f>
        <v>289</v>
      </c>
      <c r="H9" s="11">
        <f>[1]増減!G6</f>
        <v>355</v>
      </c>
      <c r="I9" s="11">
        <f>[1]増減!H6</f>
        <v>644</v>
      </c>
    </row>
    <row r="10" spans="1:15" x14ac:dyDescent="0.2">
      <c r="A10" s="7" t="str">
        <f>[1]増減!A7</f>
        <v>60:小瀬</v>
      </c>
      <c r="B10" s="11">
        <f>[1]増減!M7</f>
        <v>-1</v>
      </c>
      <c r="C10" s="11">
        <f>[1]増減!J7</f>
        <v>-2</v>
      </c>
      <c r="D10" s="11">
        <f>[1]増減!K7</f>
        <v>0</v>
      </c>
      <c r="E10" s="11">
        <f>[1]増減!L7</f>
        <v>-2</v>
      </c>
      <c r="F10" s="11">
        <f>[1]増減!I7</f>
        <v>655</v>
      </c>
      <c r="G10" s="11">
        <f>[1]増減!F7</f>
        <v>687</v>
      </c>
      <c r="H10" s="11">
        <f>[1]増減!G7</f>
        <v>735</v>
      </c>
      <c r="I10" s="11">
        <f>[1]増減!H7</f>
        <v>1422</v>
      </c>
    </row>
    <row r="11" spans="1:15" x14ac:dyDescent="0.2">
      <c r="A11" s="7" t="str">
        <f>[1]増減!A8</f>
        <v>61:小瀬１丁目</v>
      </c>
      <c r="B11" s="11">
        <f>[1]増減!M8</f>
        <v>0</v>
      </c>
      <c r="C11" s="11">
        <f>[1]増減!J8</f>
        <v>-5</v>
      </c>
      <c r="D11" s="11">
        <f>[1]増減!K8</f>
        <v>-1</v>
      </c>
      <c r="E11" s="11">
        <f>[1]増減!L8</f>
        <v>-6</v>
      </c>
      <c r="F11" s="11">
        <f>[1]増減!I8</f>
        <v>563</v>
      </c>
      <c r="G11" s="11">
        <f>[1]増減!F8</f>
        <v>627</v>
      </c>
      <c r="H11" s="11">
        <f>[1]増減!G8</f>
        <v>645</v>
      </c>
      <c r="I11" s="11">
        <f>[1]増減!H8</f>
        <v>1272</v>
      </c>
    </row>
    <row r="12" spans="1:15" x14ac:dyDescent="0.2">
      <c r="A12" s="7" t="str">
        <f>[1]増減!A9</f>
        <v>90:久保</v>
      </c>
      <c r="B12" s="11">
        <f>[1]増減!M9</f>
        <v>-1</v>
      </c>
      <c r="C12" s="11">
        <f>[1]増減!J9</f>
        <v>2</v>
      </c>
      <c r="D12" s="11">
        <f>[1]増減!K9</f>
        <v>-1</v>
      </c>
      <c r="E12" s="11">
        <f>[1]増減!L9</f>
        <v>1</v>
      </c>
      <c r="F12" s="11">
        <f>[1]増減!I9</f>
        <v>732</v>
      </c>
      <c r="G12" s="11">
        <f>[1]増減!F9</f>
        <v>774</v>
      </c>
      <c r="H12" s="11">
        <f>[1]増減!G9</f>
        <v>813</v>
      </c>
      <c r="I12" s="11">
        <f>[1]増減!H9</f>
        <v>1587</v>
      </c>
    </row>
    <row r="13" spans="1:15" x14ac:dyDescent="0.2">
      <c r="A13" s="7" t="s">
        <v>12</v>
      </c>
      <c r="B13" s="11">
        <f>[1]増減!M10</f>
        <v>0</v>
      </c>
      <c r="C13" s="11">
        <f>[1]増減!J10</f>
        <v>1</v>
      </c>
      <c r="D13" s="11">
        <f>[1]増減!K10</f>
        <v>-2</v>
      </c>
      <c r="E13" s="11">
        <f>[1]増減!L10</f>
        <v>-1</v>
      </c>
      <c r="F13" s="11">
        <f>[1]増減!I10</f>
        <v>384</v>
      </c>
      <c r="G13" s="11">
        <f>[1]増減!F10</f>
        <v>392</v>
      </c>
      <c r="H13" s="11">
        <f>[1]増減!G10</f>
        <v>372</v>
      </c>
      <c r="I13" s="11">
        <f>[1]増減!H10</f>
        <v>764</v>
      </c>
    </row>
    <row r="14" spans="1:15" x14ac:dyDescent="0.2">
      <c r="A14" s="7" t="str">
        <f>[1]増減!A11</f>
        <v>92:久保２丁目</v>
      </c>
      <c r="B14" s="11">
        <f>[1]増減!M11</f>
        <v>-6</v>
      </c>
      <c r="C14" s="11">
        <f>[1]増減!J11</f>
        <v>-1</v>
      </c>
      <c r="D14" s="11">
        <f>[1]増減!K11</f>
        <v>-7</v>
      </c>
      <c r="E14" s="11">
        <f>[1]増減!L11</f>
        <v>-8</v>
      </c>
      <c r="F14" s="11">
        <f>[1]増減!I11</f>
        <v>607</v>
      </c>
      <c r="G14" s="11">
        <f>[1]増減!F11</f>
        <v>469</v>
      </c>
      <c r="H14" s="11">
        <f>[1]増減!G11</f>
        <v>531</v>
      </c>
      <c r="I14" s="11">
        <f>[1]増減!H11</f>
        <v>1000</v>
      </c>
    </row>
    <row r="15" spans="1:15" x14ac:dyDescent="0.2">
      <c r="A15" s="7" t="str">
        <f>[1]増減!A12</f>
        <v>93:久保３丁目</v>
      </c>
      <c r="B15" s="11">
        <f>[1]増減!M12</f>
        <v>-1</v>
      </c>
      <c r="C15" s="11">
        <f>[1]増減!J12</f>
        <v>0</v>
      </c>
      <c r="D15" s="11">
        <f>[1]増減!K12</f>
        <v>-1</v>
      </c>
      <c r="E15" s="11">
        <f>[1]増減!L12</f>
        <v>-1</v>
      </c>
      <c r="F15" s="11">
        <f>[1]増減!I12</f>
        <v>224</v>
      </c>
      <c r="G15" s="11">
        <f>[1]増減!F12</f>
        <v>176</v>
      </c>
      <c r="H15" s="11">
        <f>[1]増減!G12</f>
        <v>165</v>
      </c>
      <c r="I15" s="11">
        <f>[1]増減!H12</f>
        <v>341</v>
      </c>
    </row>
    <row r="16" spans="1:15" x14ac:dyDescent="0.2">
      <c r="A16" s="7" t="str">
        <f>[1]増減!A13</f>
        <v>110:半田</v>
      </c>
      <c r="B16" s="11">
        <f>[1]増減!M13</f>
        <v>-1</v>
      </c>
      <c r="C16" s="11">
        <f>[1]増減!J13</f>
        <v>-2</v>
      </c>
      <c r="D16" s="11">
        <f>[1]増減!K13</f>
        <v>0</v>
      </c>
      <c r="E16" s="11">
        <f>[1]増減!L13</f>
        <v>-2</v>
      </c>
      <c r="F16" s="11">
        <f>[1]増減!I13</f>
        <v>337</v>
      </c>
      <c r="G16" s="11">
        <f>[1]増減!F13</f>
        <v>348</v>
      </c>
      <c r="H16" s="11">
        <f>[1]増減!G13</f>
        <v>401</v>
      </c>
      <c r="I16" s="11">
        <f>[1]増減!H13</f>
        <v>749</v>
      </c>
    </row>
    <row r="17" spans="1:9" x14ac:dyDescent="0.2">
      <c r="A17" s="7" t="str">
        <f>[1]増減!A14</f>
        <v>111:半田１丁目</v>
      </c>
      <c r="B17" s="11">
        <f>[1]増減!M14</f>
        <v>-1</v>
      </c>
      <c r="C17" s="11">
        <f>[1]増減!J14</f>
        <v>0</v>
      </c>
      <c r="D17" s="11">
        <f>[1]増減!K14</f>
        <v>-1</v>
      </c>
      <c r="E17" s="11">
        <f>[1]増減!L14</f>
        <v>-1</v>
      </c>
      <c r="F17" s="11">
        <f>[1]増減!I14</f>
        <v>291</v>
      </c>
      <c r="G17" s="11">
        <f>[1]増減!F14</f>
        <v>252</v>
      </c>
      <c r="H17" s="11">
        <f>[1]増減!G14</f>
        <v>261</v>
      </c>
      <c r="I17" s="11">
        <f>[1]増減!H14</f>
        <v>513</v>
      </c>
    </row>
    <row r="18" spans="1:9" x14ac:dyDescent="0.2">
      <c r="A18" s="7" t="str">
        <f>[1]増減!A15</f>
        <v>112:半田２丁目</v>
      </c>
      <c r="B18" s="11">
        <f>[1]増減!M15</f>
        <v>5</v>
      </c>
      <c r="C18" s="11">
        <f>[1]増減!J15</f>
        <v>0</v>
      </c>
      <c r="D18" s="11">
        <f>[1]増減!K15</f>
        <v>4</v>
      </c>
      <c r="E18" s="11">
        <f>[1]増減!L15</f>
        <v>4</v>
      </c>
      <c r="F18" s="11">
        <f>[1]増減!I15</f>
        <v>670</v>
      </c>
      <c r="G18" s="11">
        <f>[1]増減!F15</f>
        <v>615</v>
      </c>
      <c r="H18" s="11">
        <f>[1]増減!G15</f>
        <v>639</v>
      </c>
      <c r="I18" s="11">
        <f>[1]増減!H15</f>
        <v>1254</v>
      </c>
    </row>
    <row r="19" spans="1:9" x14ac:dyDescent="0.2">
      <c r="A19" s="7" t="str">
        <f>[1]増減!A16</f>
        <v>113:半田３丁目</v>
      </c>
      <c r="B19" s="11">
        <f>[1]増減!M16</f>
        <v>4</v>
      </c>
      <c r="C19" s="11">
        <f>[1]増減!J16</f>
        <v>-1</v>
      </c>
      <c r="D19" s="11">
        <f>[1]増減!K16</f>
        <v>3</v>
      </c>
      <c r="E19" s="11">
        <f>[1]増減!L16</f>
        <v>2</v>
      </c>
      <c r="F19" s="11">
        <f>[1]増減!I16</f>
        <v>210</v>
      </c>
      <c r="G19" s="11">
        <f>[1]増減!F16</f>
        <v>176</v>
      </c>
      <c r="H19" s="11">
        <f>[1]増減!G16</f>
        <v>194</v>
      </c>
      <c r="I19" s="11">
        <f>[1]増減!H16</f>
        <v>370</v>
      </c>
    </row>
    <row r="20" spans="1:9" x14ac:dyDescent="0.2">
      <c r="A20" s="7" t="str">
        <f>[1]増減!A17</f>
        <v>114:半田４丁目</v>
      </c>
      <c r="B20" s="11">
        <f>[1]増減!M17</f>
        <v>0</v>
      </c>
      <c r="C20" s="11">
        <f>[1]増減!J17</f>
        <v>1</v>
      </c>
      <c r="D20" s="11">
        <f>[1]増減!K17</f>
        <v>0</v>
      </c>
      <c r="E20" s="11">
        <f>[1]増減!L17</f>
        <v>1</v>
      </c>
      <c r="F20" s="11">
        <f>[1]増減!I17</f>
        <v>118</v>
      </c>
      <c r="G20" s="11">
        <f>[1]増減!F17</f>
        <v>142</v>
      </c>
      <c r="H20" s="11">
        <f>[1]増減!G17</f>
        <v>124</v>
      </c>
      <c r="I20" s="11">
        <f>[1]増減!H17</f>
        <v>266</v>
      </c>
    </row>
    <row r="21" spans="1:9" x14ac:dyDescent="0.2">
      <c r="A21" s="7" t="str">
        <f>[1]増減!A18</f>
        <v>120:半田門前</v>
      </c>
      <c r="B21" s="11">
        <f>[1]増減!M18</f>
        <v>1</v>
      </c>
      <c r="C21" s="11">
        <f>[1]増減!J18</f>
        <v>1</v>
      </c>
      <c r="D21" s="11">
        <f>[1]増減!K18</f>
        <v>0</v>
      </c>
      <c r="E21" s="11">
        <f>[1]増減!L18</f>
        <v>1</v>
      </c>
      <c r="F21" s="11">
        <f>[1]増減!I18</f>
        <v>52</v>
      </c>
      <c r="G21" s="11">
        <f>[1]増減!F18</f>
        <v>35</v>
      </c>
      <c r="H21" s="11">
        <f>[1]増減!G18</f>
        <v>50</v>
      </c>
      <c r="I21" s="11">
        <f>[1]増減!H18</f>
        <v>85</v>
      </c>
    </row>
    <row r="22" spans="1:9" x14ac:dyDescent="0.2">
      <c r="A22" s="7" t="str">
        <f>[1]増減!A19</f>
        <v>130:半田住宅</v>
      </c>
      <c r="B22" s="11">
        <f>[1]増減!M19</f>
        <v>0</v>
      </c>
      <c r="C22" s="11">
        <f>[1]増減!J19</f>
        <v>0</v>
      </c>
      <c r="D22" s="11">
        <f>[1]増減!K19</f>
        <v>0</v>
      </c>
      <c r="E22" s="11">
        <f>[1]増減!L19</f>
        <v>0</v>
      </c>
      <c r="F22" s="11">
        <f>[1]増減!I19</f>
        <v>2</v>
      </c>
      <c r="G22" s="11">
        <f>[1]増減!F19</f>
        <v>0</v>
      </c>
      <c r="H22" s="11">
        <f>[1]増減!G19</f>
        <v>2</v>
      </c>
      <c r="I22" s="11">
        <f>[1]増減!H19</f>
        <v>2</v>
      </c>
    </row>
    <row r="23" spans="1:9" x14ac:dyDescent="0.2">
      <c r="A23" s="7" t="str">
        <f>[1]増減!A20</f>
        <v>140:桜塚</v>
      </c>
      <c r="B23" s="11">
        <f>[1]増減!M20</f>
        <v>6</v>
      </c>
      <c r="C23" s="11">
        <f>[1]増減!J20</f>
        <v>5</v>
      </c>
      <c r="D23" s="11">
        <f>[1]増減!K20</f>
        <v>7</v>
      </c>
      <c r="E23" s="11">
        <f>[1]増減!L20</f>
        <v>12</v>
      </c>
      <c r="F23" s="11">
        <f>[1]増減!I20</f>
        <v>323</v>
      </c>
      <c r="G23" s="11">
        <f>[1]増減!F20</f>
        <v>198</v>
      </c>
      <c r="H23" s="11">
        <f>[1]増減!G20</f>
        <v>328</v>
      </c>
      <c r="I23" s="11">
        <f>[1]増減!H20</f>
        <v>526</v>
      </c>
    </row>
    <row r="24" spans="1:9" x14ac:dyDescent="0.2">
      <c r="A24" s="7" t="str">
        <f>[1]増減!A21</f>
        <v>150:旧ユニチカ</v>
      </c>
      <c r="B24" s="11">
        <f>[1]増減!M21</f>
        <v>-1</v>
      </c>
      <c r="C24" s="11">
        <f>[1]増減!J21</f>
        <v>0</v>
      </c>
      <c r="D24" s="11">
        <f>[1]増減!K21</f>
        <v>-1</v>
      </c>
      <c r="E24" s="11">
        <f>[1]増減!L21</f>
        <v>-1</v>
      </c>
      <c r="F24" s="11">
        <f>[1]増減!I21</f>
        <v>58</v>
      </c>
      <c r="G24" s="11">
        <f>[1]増減!F21</f>
        <v>58</v>
      </c>
      <c r="H24" s="11">
        <f>[1]増減!G21</f>
        <v>55</v>
      </c>
      <c r="I24" s="11">
        <f>[1]増減!H21</f>
        <v>113</v>
      </c>
    </row>
    <row r="25" spans="1:9" x14ac:dyDescent="0.2">
      <c r="A25" s="7" t="str">
        <f>[1]増減!A22</f>
        <v>160:新井</v>
      </c>
      <c r="B25" s="11">
        <f>[1]増減!M22</f>
        <v>-2</v>
      </c>
      <c r="C25" s="11">
        <f>[1]増減!J22</f>
        <v>-2</v>
      </c>
      <c r="D25" s="11">
        <f>[1]増減!K22</f>
        <v>2</v>
      </c>
      <c r="E25" s="11">
        <f>[1]増減!L22</f>
        <v>0</v>
      </c>
      <c r="F25" s="11">
        <f>[1]増減!I22</f>
        <v>724</v>
      </c>
      <c r="G25" s="11">
        <f>[1]増減!F22</f>
        <v>768</v>
      </c>
      <c r="H25" s="11">
        <f>[1]増減!G22</f>
        <v>828</v>
      </c>
      <c r="I25" s="11">
        <f>[1]増減!H22</f>
        <v>1596</v>
      </c>
    </row>
    <row r="26" spans="1:9" x14ac:dyDescent="0.2">
      <c r="A26" s="7" t="str">
        <f>[1]増減!A23</f>
        <v>170:福田</v>
      </c>
      <c r="B26" s="11">
        <f>[1]増減!M23</f>
        <v>-2</v>
      </c>
      <c r="C26" s="11">
        <f>[1]増減!J23</f>
        <v>-4</v>
      </c>
      <c r="D26" s="11">
        <f>[1]増減!K23</f>
        <v>-2</v>
      </c>
      <c r="E26" s="11">
        <f>[1]増減!L23</f>
        <v>-6</v>
      </c>
      <c r="F26" s="11">
        <f>[1]増減!I23</f>
        <v>445</v>
      </c>
      <c r="G26" s="11">
        <f>[1]増減!F23</f>
        <v>395</v>
      </c>
      <c r="H26" s="11">
        <f>[1]増減!G23</f>
        <v>416</v>
      </c>
      <c r="I26" s="11">
        <f>[1]増減!H23</f>
        <v>811</v>
      </c>
    </row>
    <row r="27" spans="1:9" x14ac:dyDescent="0.2">
      <c r="A27" s="7" t="str">
        <f>[1]増減!A24</f>
        <v>180:東</v>
      </c>
      <c r="B27" s="11">
        <f>[1]増減!M24</f>
        <v>0</v>
      </c>
      <c r="C27" s="11">
        <f>[1]増減!J24</f>
        <v>0</v>
      </c>
      <c r="D27" s="11">
        <f>[1]増減!K24</f>
        <v>1</v>
      </c>
      <c r="E27" s="11">
        <f>[1]増減!L24</f>
        <v>1</v>
      </c>
      <c r="F27" s="11">
        <f>[1]増減!I24</f>
        <v>469</v>
      </c>
      <c r="G27" s="11">
        <f>[1]増減!F24</f>
        <v>361</v>
      </c>
      <c r="H27" s="11">
        <f>[1]増減!G24</f>
        <v>428</v>
      </c>
      <c r="I27" s="11">
        <f>[1]増減!H24</f>
        <v>789</v>
      </c>
    </row>
    <row r="28" spans="1:9" x14ac:dyDescent="0.2">
      <c r="A28" s="7" t="str">
        <f>[1]増減!A25</f>
        <v>190:海塚</v>
      </c>
      <c r="B28" s="11">
        <f>[1]増減!M25</f>
        <v>0</v>
      </c>
      <c r="C28" s="11">
        <f>[1]増減!J25</f>
        <v>0</v>
      </c>
      <c r="D28" s="11">
        <f>[1]増減!K25</f>
        <v>0</v>
      </c>
      <c r="E28" s="11">
        <f>[1]増減!L25</f>
        <v>0</v>
      </c>
      <c r="F28" s="11">
        <f>[1]増減!I25</f>
        <v>19</v>
      </c>
      <c r="G28" s="11">
        <f>[1]増減!F25</f>
        <v>21</v>
      </c>
      <c r="H28" s="11">
        <f>[1]増減!G25</f>
        <v>19</v>
      </c>
      <c r="I28" s="11">
        <f>[1]増減!H25</f>
        <v>40</v>
      </c>
    </row>
    <row r="29" spans="1:9" x14ac:dyDescent="0.2">
      <c r="A29" s="7" t="str">
        <f>[1]増減!A26</f>
        <v>191:海塚１丁目</v>
      </c>
      <c r="B29" s="11">
        <f>[1]増減!M26</f>
        <v>0</v>
      </c>
      <c r="C29" s="11">
        <f>[1]増減!J26</f>
        <v>-1</v>
      </c>
      <c r="D29" s="11">
        <f>[1]増減!K26</f>
        <v>-1</v>
      </c>
      <c r="E29" s="11">
        <f>[1]増減!L26</f>
        <v>-2</v>
      </c>
      <c r="F29" s="11">
        <f>[1]増減!I26</f>
        <v>500</v>
      </c>
      <c r="G29" s="11">
        <f>[1]増減!F26</f>
        <v>415</v>
      </c>
      <c r="H29" s="11">
        <f>[1]増減!G26</f>
        <v>487</v>
      </c>
      <c r="I29" s="11">
        <f>[1]増減!H26</f>
        <v>902</v>
      </c>
    </row>
    <row r="30" spans="1:9" x14ac:dyDescent="0.2">
      <c r="A30" s="7" t="s">
        <v>0</v>
      </c>
      <c r="B30" s="11">
        <f>[1]増減!M27</f>
        <v>4</v>
      </c>
      <c r="C30" s="11">
        <f>[1]増減!J27</f>
        <v>-1</v>
      </c>
      <c r="D30" s="11">
        <f>[1]増減!K27</f>
        <v>1</v>
      </c>
      <c r="E30" s="11">
        <f>[1]増減!L27</f>
        <v>0</v>
      </c>
      <c r="F30" s="11">
        <f>[1]増減!I27</f>
        <v>720</v>
      </c>
      <c r="G30" s="11">
        <f>[1]増減!F27</f>
        <v>707</v>
      </c>
      <c r="H30" s="11">
        <f>[1]増減!G27</f>
        <v>670</v>
      </c>
      <c r="I30" s="11">
        <f>[1]増減!H27</f>
        <v>1377</v>
      </c>
    </row>
    <row r="31" spans="1:9" x14ac:dyDescent="0.2">
      <c r="A31" s="7" t="str">
        <f>[1]増減!A28</f>
        <v>193:海塚３丁目</v>
      </c>
      <c r="B31" s="11">
        <f>[1]増減!M28</f>
        <v>-1</v>
      </c>
      <c r="C31" s="11">
        <f>[1]増減!J28</f>
        <v>0</v>
      </c>
      <c r="D31" s="11">
        <f>[1]増減!K28</f>
        <v>-1</v>
      </c>
      <c r="E31" s="11">
        <f>[1]増減!L28</f>
        <v>-1</v>
      </c>
      <c r="F31" s="11">
        <f>[1]増減!I28</f>
        <v>136</v>
      </c>
      <c r="G31" s="11">
        <f>[1]増減!F28</f>
        <v>116</v>
      </c>
      <c r="H31" s="11">
        <f>[1]増減!G28</f>
        <v>130</v>
      </c>
      <c r="I31" s="11">
        <f>[1]増減!H28</f>
        <v>246</v>
      </c>
    </row>
    <row r="32" spans="1:9" x14ac:dyDescent="0.2">
      <c r="A32" s="7" t="str">
        <f>[1]増減!A29</f>
        <v>211:北町</v>
      </c>
      <c r="B32" s="11">
        <f>[1]増減!M29</f>
        <v>0</v>
      </c>
      <c r="C32" s="11">
        <f>[1]増減!J29</f>
        <v>0</v>
      </c>
      <c r="D32" s="11">
        <f>[1]増減!K29</f>
        <v>-1</v>
      </c>
      <c r="E32" s="11">
        <f>[1]増減!L29</f>
        <v>-1</v>
      </c>
      <c r="F32" s="11">
        <f>[1]増減!I29</f>
        <v>714</v>
      </c>
      <c r="G32" s="11">
        <f>[1]増減!F29</f>
        <v>648</v>
      </c>
      <c r="H32" s="11">
        <f>[1]増減!G29</f>
        <v>685</v>
      </c>
      <c r="I32" s="11">
        <f>[1]増減!H29</f>
        <v>1333</v>
      </c>
    </row>
    <row r="33" spans="1:9" x14ac:dyDescent="0.2">
      <c r="A33" s="7" t="str">
        <f>[1]増減!A30</f>
        <v>241:中町</v>
      </c>
      <c r="B33" s="11">
        <f>[1]増減!M30</f>
        <v>0</v>
      </c>
      <c r="C33" s="11">
        <f>[1]増減!J30</f>
        <v>0</v>
      </c>
      <c r="D33" s="11">
        <f>[1]増減!K30</f>
        <v>-1</v>
      </c>
      <c r="E33" s="11">
        <f>[1]増減!L30</f>
        <v>-1</v>
      </c>
      <c r="F33" s="11">
        <f>[1]増減!I30</f>
        <v>201</v>
      </c>
      <c r="G33" s="11">
        <f>[1]増減!F30</f>
        <v>183</v>
      </c>
      <c r="H33" s="11">
        <f>[1]増減!G30</f>
        <v>162</v>
      </c>
      <c r="I33" s="11">
        <f>[1]増減!H30</f>
        <v>345</v>
      </c>
    </row>
    <row r="34" spans="1:9" x14ac:dyDescent="0.2">
      <c r="A34" s="7" t="str">
        <f>[1]増減!A31</f>
        <v>251:近木町</v>
      </c>
      <c r="B34" s="11">
        <f>[1]増減!M31</f>
        <v>1</v>
      </c>
      <c r="C34" s="11">
        <f>[1]増減!J31</f>
        <v>-1</v>
      </c>
      <c r="D34" s="11">
        <f>[1]増減!K31</f>
        <v>-1</v>
      </c>
      <c r="E34" s="11">
        <f>[1]増減!L31</f>
        <v>-2</v>
      </c>
      <c r="F34" s="11">
        <f>[1]増減!I31</f>
        <v>248</v>
      </c>
      <c r="G34" s="11">
        <f>[1]増減!F31</f>
        <v>183</v>
      </c>
      <c r="H34" s="11">
        <f>[1]増減!G31</f>
        <v>243</v>
      </c>
      <c r="I34" s="11">
        <f>[1]増減!H31</f>
        <v>426</v>
      </c>
    </row>
    <row r="35" spans="1:9" x14ac:dyDescent="0.2">
      <c r="A35" s="7" t="str">
        <f>[1]増減!A32</f>
        <v>261:西町</v>
      </c>
      <c r="B35" s="11">
        <f>[1]増減!M32</f>
        <v>-1</v>
      </c>
      <c r="C35" s="11">
        <f>[1]増減!J32</f>
        <v>0</v>
      </c>
      <c r="D35" s="11">
        <f>[1]増減!K32</f>
        <v>0</v>
      </c>
      <c r="E35" s="11">
        <f>[1]増減!L32</f>
        <v>0</v>
      </c>
      <c r="F35" s="11">
        <f>[1]増減!I32</f>
        <v>239</v>
      </c>
      <c r="G35" s="11">
        <f>[1]増減!F32</f>
        <v>232</v>
      </c>
      <c r="H35" s="11">
        <f>[1]増減!G32</f>
        <v>238</v>
      </c>
      <c r="I35" s="11">
        <f>[1]増減!H32</f>
        <v>470</v>
      </c>
    </row>
    <row r="36" spans="1:9" x14ac:dyDescent="0.2">
      <c r="A36" s="7" t="str">
        <f>[1]増減!A33</f>
        <v>270:港</v>
      </c>
      <c r="B36" s="11">
        <f>[1]増減!M33</f>
        <v>0</v>
      </c>
      <c r="C36" s="11">
        <f>[1]増減!J33</f>
        <v>0</v>
      </c>
      <c r="D36" s="11">
        <f>[1]増減!K33</f>
        <v>0</v>
      </c>
      <c r="E36" s="11">
        <f>[1]増減!L33</f>
        <v>0</v>
      </c>
      <c r="F36" s="11" t="str">
        <f>[1]増減!I33</f>
        <v>0</v>
      </c>
      <c r="G36" s="11" t="str">
        <f>[1]増減!F33</f>
        <v>0</v>
      </c>
      <c r="H36" s="11" t="str">
        <f>[1]増減!G33</f>
        <v>0</v>
      </c>
      <c r="I36" s="11" t="str">
        <f>[1]増減!H33</f>
        <v>0</v>
      </c>
    </row>
    <row r="37" spans="1:9" x14ac:dyDescent="0.2">
      <c r="A37" s="7" t="str">
        <f>[1]増減!A34</f>
        <v>281:南町</v>
      </c>
      <c r="B37" s="11">
        <f>[1]増減!M34</f>
        <v>1</v>
      </c>
      <c r="C37" s="11">
        <f>[1]増減!J34</f>
        <v>-1</v>
      </c>
      <c r="D37" s="11">
        <f>[1]増減!K34</f>
        <v>1</v>
      </c>
      <c r="E37" s="11">
        <f>[1]増減!L34</f>
        <v>0</v>
      </c>
      <c r="F37" s="11">
        <f>[1]増減!I34</f>
        <v>428</v>
      </c>
      <c r="G37" s="11">
        <f>[1]増減!F34</f>
        <v>351</v>
      </c>
      <c r="H37" s="11">
        <f>[1]増減!G34</f>
        <v>435</v>
      </c>
      <c r="I37" s="11">
        <f>[1]増減!H34</f>
        <v>786</v>
      </c>
    </row>
    <row r="38" spans="1:9" x14ac:dyDescent="0.2">
      <c r="A38" s="7" t="str">
        <f>[1]増減!A35</f>
        <v>291:新町</v>
      </c>
      <c r="B38" s="11">
        <f>[1]増減!M35</f>
        <v>-1</v>
      </c>
      <c r="C38" s="11">
        <f>[1]増減!J35</f>
        <v>0</v>
      </c>
      <c r="D38" s="11">
        <f>[1]増減!K35</f>
        <v>-1</v>
      </c>
      <c r="E38" s="11">
        <f>[1]増減!L35</f>
        <v>-1</v>
      </c>
      <c r="F38" s="11">
        <f>[1]増減!I35</f>
        <v>201</v>
      </c>
      <c r="G38" s="11">
        <f>[1]増減!F35</f>
        <v>188</v>
      </c>
      <c r="H38" s="11">
        <f>[1]増減!G35</f>
        <v>214</v>
      </c>
      <c r="I38" s="11">
        <f>[1]増減!H35</f>
        <v>402</v>
      </c>
    </row>
    <row r="39" spans="1:9" x14ac:dyDescent="0.2">
      <c r="A39" s="7" t="str">
        <f>[1]増減!A36</f>
        <v>301:脇浜１丁目</v>
      </c>
      <c r="B39" s="11">
        <f>[1]増減!M36</f>
        <v>-1</v>
      </c>
      <c r="C39" s="11">
        <f>[1]増減!J36</f>
        <v>0</v>
      </c>
      <c r="D39" s="11">
        <f>[1]増減!K36</f>
        <v>0</v>
      </c>
      <c r="E39" s="11">
        <f>[1]増減!L36</f>
        <v>0</v>
      </c>
      <c r="F39" s="11">
        <f>[1]増減!I36</f>
        <v>214</v>
      </c>
      <c r="G39" s="11">
        <f>[1]増減!F36</f>
        <v>243</v>
      </c>
      <c r="H39" s="11">
        <f>[1]増減!G36</f>
        <v>248</v>
      </c>
      <c r="I39" s="11">
        <f>[1]増減!H36</f>
        <v>491</v>
      </c>
    </row>
    <row r="40" spans="1:9" x14ac:dyDescent="0.2">
      <c r="A40" s="7" t="str">
        <f>[1]増減!A37</f>
        <v>302:脇浜２丁目</v>
      </c>
      <c r="B40" s="11">
        <f>[1]増減!M37</f>
        <v>0</v>
      </c>
      <c r="C40" s="11">
        <f>[1]増減!J37</f>
        <v>-2</v>
      </c>
      <c r="D40" s="11">
        <f>[1]増減!K37</f>
        <v>0</v>
      </c>
      <c r="E40" s="11">
        <f>[1]増減!L37</f>
        <v>-2</v>
      </c>
      <c r="F40" s="11">
        <f>[1]増減!I37</f>
        <v>224</v>
      </c>
      <c r="G40" s="11">
        <f>[1]増減!F37</f>
        <v>265</v>
      </c>
      <c r="H40" s="11">
        <f>[1]増減!G37</f>
        <v>268</v>
      </c>
      <c r="I40" s="11">
        <f>[1]増減!H37</f>
        <v>533</v>
      </c>
    </row>
    <row r="41" spans="1:9" x14ac:dyDescent="0.2">
      <c r="A41" s="7" t="str">
        <f>[1]増減!A38</f>
        <v>303:脇浜３丁目</v>
      </c>
      <c r="B41" s="11">
        <f>[1]増減!M38</f>
        <v>-2</v>
      </c>
      <c r="C41" s="11">
        <f>[1]増減!J38</f>
        <v>-3</v>
      </c>
      <c r="D41" s="11">
        <f>[1]増減!K38</f>
        <v>-6</v>
      </c>
      <c r="E41" s="11">
        <f>[1]増減!L38</f>
        <v>-9</v>
      </c>
      <c r="F41" s="11">
        <f>[1]増減!I38</f>
        <v>536</v>
      </c>
      <c r="G41" s="11">
        <f>[1]増減!F38</f>
        <v>594</v>
      </c>
      <c r="H41" s="11">
        <f>[1]増減!G38</f>
        <v>606</v>
      </c>
      <c r="I41" s="11">
        <f>[1]増減!H38</f>
        <v>1200</v>
      </c>
    </row>
    <row r="42" spans="1:9" x14ac:dyDescent="0.2">
      <c r="A42" s="7" t="str">
        <f>[1]増減!A39</f>
        <v>304:脇浜４丁目</v>
      </c>
      <c r="B42" s="11">
        <f>[1]増減!M39</f>
        <v>0</v>
      </c>
      <c r="C42" s="11">
        <f>[1]増減!J39</f>
        <v>0</v>
      </c>
      <c r="D42" s="11">
        <f>[1]増減!K39</f>
        <v>-2</v>
      </c>
      <c r="E42" s="11">
        <f>[1]増減!L39</f>
        <v>-2</v>
      </c>
      <c r="F42" s="11">
        <f>[1]増減!I39</f>
        <v>299</v>
      </c>
      <c r="G42" s="11">
        <f>[1]増減!F39</f>
        <v>273</v>
      </c>
      <c r="H42" s="11">
        <f>[1]増減!G39</f>
        <v>305</v>
      </c>
      <c r="I42" s="11">
        <f>[1]増減!H39</f>
        <v>578</v>
      </c>
    </row>
    <row r="43" spans="1:9" x14ac:dyDescent="0.2">
      <c r="A43" s="7" t="str">
        <f>[1]増減!A40</f>
        <v>340:澤</v>
      </c>
      <c r="B43" s="11">
        <f>[1]増減!M40</f>
        <v>-2</v>
      </c>
      <c r="C43" s="11">
        <f>[1]増減!J40</f>
        <v>3</v>
      </c>
      <c r="D43" s="11">
        <f>[1]増減!K40</f>
        <v>-6</v>
      </c>
      <c r="E43" s="11">
        <f>[1]増減!L40</f>
        <v>-3</v>
      </c>
      <c r="F43" s="11">
        <f>[1]増減!I40</f>
        <v>3113</v>
      </c>
      <c r="G43" s="11">
        <f>[1]増減!F40</f>
        <v>3011</v>
      </c>
      <c r="H43" s="11">
        <f>[1]増減!G40</f>
        <v>3112</v>
      </c>
      <c r="I43" s="11">
        <f>[1]増減!H40</f>
        <v>6123</v>
      </c>
    </row>
    <row r="44" spans="1:9" x14ac:dyDescent="0.2">
      <c r="A44" s="7" t="str">
        <f>[1]増減!A41</f>
        <v>360:浦田</v>
      </c>
      <c r="B44" s="11">
        <f>[1]増減!M41</f>
        <v>-3</v>
      </c>
      <c r="C44" s="11">
        <f>[1]増減!J41</f>
        <v>-2</v>
      </c>
      <c r="D44" s="11">
        <f>[1]増減!K41</f>
        <v>-3</v>
      </c>
      <c r="E44" s="11">
        <f>[1]増減!L41</f>
        <v>-5</v>
      </c>
      <c r="F44" s="11">
        <f>[1]増減!I41</f>
        <v>594</v>
      </c>
      <c r="G44" s="11">
        <f>[1]増減!F41</f>
        <v>527</v>
      </c>
      <c r="H44" s="11">
        <f>[1]増減!G41</f>
        <v>575</v>
      </c>
      <c r="I44" s="11">
        <f>[1]増減!H41</f>
        <v>1102</v>
      </c>
    </row>
    <row r="45" spans="1:9" x14ac:dyDescent="0.2">
      <c r="A45" s="7" t="str">
        <f>[1]増減!A42</f>
        <v>370:加神</v>
      </c>
      <c r="B45" s="11">
        <f>[1]増減!M42</f>
        <v>0</v>
      </c>
      <c r="C45" s="11">
        <f>[1]増減!J42</f>
        <v>0</v>
      </c>
      <c r="D45" s="11">
        <f>[1]増減!K42</f>
        <v>0</v>
      </c>
      <c r="E45" s="11">
        <f>[1]増減!L42</f>
        <v>0</v>
      </c>
      <c r="F45" s="11" t="str">
        <f>[1]増減!I42</f>
        <v>0</v>
      </c>
      <c r="G45" s="11" t="str">
        <f>[1]増減!F42</f>
        <v>0</v>
      </c>
      <c r="H45" s="11" t="str">
        <f>[1]増減!G42</f>
        <v>0</v>
      </c>
      <c r="I45" s="11" t="str">
        <f>[1]増減!H42</f>
        <v>0</v>
      </c>
    </row>
    <row r="46" spans="1:9" x14ac:dyDescent="0.2">
      <c r="A46" s="7" t="str">
        <f>[1]増減!A43</f>
        <v>371:加神１丁目</v>
      </c>
      <c r="B46" s="11">
        <f>[1]増減!M43</f>
        <v>-3</v>
      </c>
      <c r="C46" s="11">
        <f>[1]増減!J43</f>
        <v>-1</v>
      </c>
      <c r="D46" s="11">
        <f>[1]増減!K43</f>
        <v>-5</v>
      </c>
      <c r="E46" s="11">
        <f>[1]増減!L43</f>
        <v>-6</v>
      </c>
      <c r="F46" s="11">
        <f>[1]増減!I43</f>
        <v>447</v>
      </c>
      <c r="G46" s="11">
        <f>[1]増減!F43</f>
        <v>484</v>
      </c>
      <c r="H46" s="11">
        <f>[1]増減!G43</f>
        <v>485</v>
      </c>
      <c r="I46" s="11">
        <f>[1]増減!H43</f>
        <v>969</v>
      </c>
    </row>
    <row r="47" spans="1:9" x14ac:dyDescent="0.2">
      <c r="A47" s="7" t="str">
        <f>[1]増減!A44</f>
        <v>372:加神２丁目</v>
      </c>
      <c r="B47" s="11">
        <f>[1]増減!M44</f>
        <v>0</v>
      </c>
      <c r="C47" s="11">
        <f>[1]増減!J44</f>
        <v>-1</v>
      </c>
      <c r="D47" s="11">
        <f>[1]増減!K44</f>
        <v>-1</v>
      </c>
      <c r="E47" s="11">
        <f>[1]増減!L44</f>
        <v>-2</v>
      </c>
      <c r="F47" s="11">
        <f>[1]増減!I44</f>
        <v>204</v>
      </c>
      <c r="G47" s="11">
        <f>[1]増減!F44</f>
        <v>196</v>
      </c>
      <c r="H47" s="11">
        <f>[1]増減!G44</f>
        <v>199</v>
      </c>
      <c r="I47" s="11">
        <f>[1]増減!H44</f>
        <v>395</v>
      </c>
    </row>
    <row r="48" spans="1:9" x14ac:dyDescent="0.2">
      <c r="A48" s="7" t="str">
        <f>[1]増減!A45</f>
        <v>380:畠中</v>
      </c>
      <c r="B48" s="11">
        <f>[1]増減!M45</f>
        <v>0</v>
      </c>
      <c r="C48" s="11">
        <f>[1]増減!J45</f>
        <v>0</v>
      </c>
      <c r="D48" s="11">
        <f>[1]増減!K45</f>
        <v>-1</v>
      </c>
      <c r="E48" s="11">
        <f>[1]増減!L45</f>
        <v>-1</v>
      </c>
      <c r="F48" s="11">
        <f>[1]増減!I45</f>
        <v>27</v>
      </c>
      <c r="G48" s="11">
        <f>[1]増減!F45</f>
        <v>28</v>
      </c>
      <c r="H48" s="11">
        <f>[1]増減!G45</f>
        <v>28</v>
      </c>
      <c r="I48" s="11">
        <f>[1]増減!H45</f>
        <v>56</v>
      </c>
    </row>
    <row r="49" spans="1:9" x14ac:dyDescent="0.2">
      <c r="A49" s="7" t="str">
        <f>[1]増減!A46</f>
        <v>381:畠中１丁目</v>
      </c>
      <c r="B49" s="11">
        <f>[1]増減!M46</f>
        <v>2</v>
      </c>
      <c r="C49" s="11">
        <f>[1]増減!J46</f>
        <v>1</v>
      </c>
      <c r="D49" s="11">
        <f>[1]増減!K46</f>
        <v>1</v>
      </c>
      <c r="E49" s="11">
        <f>[1]増減!L46</f>
        <v>2</v>
      </c>
      <c r="F49" s="11">
        <f>[1]増減!I46</f>
        <v>272</v>
      </c>
      <c r="G49" s="11">
        <f>[1]増減!F46</f>
        <v>262</v>
      </c>
      <c r="H49" s="11">
        <f>[1]増減!G46</f>
        <v>262</v>
      </c>
      <c r="I49" s="11">
        <f>[1]増減!H46</f>
        <v>524</v>
      </c>
    </row>
    <row r="50" spans="1:9" x14ac:dyDescent="0.2">
      <c r="A50" s="7" t="str">
        <f>[1]増減!A47</f>
        <v>382:畠中２丁目</v>
      </c>
      <c r="B50" s="11">
        <f>[1]増減!M47</f>
        <v>0</v>
      </c>
      <c r="C50" s="11">
        <f>[1]増減!J47</f>
        <v>0</v>
      </c>
      <c r="D50" s="11">
        <f>[1]増減!K47</f>
        <v>-1</v>
      </c>
      <c r="E50" s="11">
        <f>[1]増減!L47</f>
        <v>-1</v>
      </c>
      <c r="F50" s="11">
        <f>[1]増減!I47</f>
        <v>592</v>
      </c>
      <c r="G50" s="11">
        <f>[1]増減!F47</f>
        <v>646</v>
      </c>
      <c r="H50" s="11">
        <f>[1]増減!G47</f>
        <v>692</v>
      </c>
      <c r="I50" s="11">
        <f>[1]増減!H47</f>
        <v>1338</v>
      </c>
    </row>
    <row r="51" spans="1:9" x14ac:dyDescent="0.2">
      <c r="A51" s="7" t="str">
        <f>[1]増減!A48</f>
        <v>400:窪田</v>
      </c>
      <c r="B51" s="11">
        <f>[1]増減!M48</f>
        <v>-1</v>
      </c>
      <c r="C51" s="11">
        <f>[1]増減!J48</f>
        <v>-4</v>
      </c>
      <c r="D51" s="11">
        <f>[1]増減!K48</f>
        <v>-3</v>
      </c>
      <c r="E51" s="11">
        <f>[1]増減!L48</f>
        <v>-7</v>
      </c>
      <c r="F51" s="11">
        <f>[1]増減!I48</f>
        <v>845</v>
      </c>
      <c r="G51" s="11">
        <f>[1]増減!F48</f>
        <v>890</v>
      </c>
      <c r="H51" s="11">
        <f>[1]増減!G48</f>
        <v>970</v>
      </c>
      <c r="I51" s="11">
        <f>[1]増減!H48</f>
        <v>1860</v>
      </c>
    </row>
    <row r="52" spans="1:9" x14ac:dyDescent="0.2">
      <c r="A52" s="7" t="str">
        <f>[1]増減!A49</f>
        <v>410:王子</v>
      </c>
      <c r="B52" s="11">
        <f>[1]増減!M49</f>
        <v>-6</v>
      </c>
      <c r="C52" s="11">
        <f>[1]増減!J49</f>
        <v>-2</v>
      </c>
      <c r="D52" s="11">
        <f>[1]増減!K49</f>
        <v>-7</v>
      </c>
      <c r="E52" s="11">
        <f>[1]増減!L49</f>
        <v>-9</v>
      </c>
      <c r="F52" s="11">
        <f>[1]増減!I49</f>
        <v>1011</v>
      </c>
      <c r="G52" s="11">
        <f>[1]増減!F49</f>
        <v>1085</v>
      </c>
      <c r="H52" s="11">
        <f>[1]増減!G49</f>
        <v>1152</v>
      </c>
      <c r="I52" s="11">
        <f>[1]増減!H49</f>
        <v>2237</v>
      </c>
    </row>
    <row r="53" spans="1:9" x14ac:dyDescent="0.2">
      <c r="A53" s="7" t="str">
        <f>[1]増減!A50</f>
        <v>420:王子新田</v>
      </c>
      <c r="B53" s="11">
        <f>[1]増減!M50</f>
        <v>0</v>
      </c>
      <c r="C53" s="11">
        <f>[1]増減!J50</f>
        <v>-1</v>
      </c>
      <c r="D53" s="11">
        <f>[1]増減!K50</f>
        <v>-2</v>
      </c>
      <c r="E53" s="11">
        <f>[1]増減!L50</f>
        <v>-3</v>
      </c>
      <c r="F53" s="11">
        <f>[1]増減!I50</f>
        <v>191</v>
      </c>
      <c r="G53" s="11">
        <f>[1]増減!F50</f>
        <v>185</v>
      </c>
      <c r="H53" s="11">
        <f>[1]増減!G50</f>
        <v>233</v>
      </c>
      <c r="I53" s="11">
        <f>[1]増減!H50</f>
        <v>418</v>
      </c>
    </row>
    <row r="54" spans="1:9" x14ac:dyDescent="0.2">
      <c r="A54" s="7" t="str">
        <f>[1]増減!A51</f>
        <v>430:王子住宅</v>
      </c>
      <c r="B54" s="11">
        <f>[1]増減!M51</f>
        <v>0</v>
      </c>
      <c r="C54" s="11">
        <f>[1]増減!J51</f>
        <v>0</v>
      </c>
      <c r="D54" s="11">
        <f>[1]増減!K51</f>
        <v>0</v>
      </c>
      <c r="E54" s="11">
        <f>[1]増減!L51</f>
        <v>0</v>
      </c>
      <c r="F54" s="11">
        <f>[1]増減!I51</f>
        <v>80</v>
      </c>
      <c r="G54" s="11">
        <f>[1]増減!F51</f>
        <v>52</v>
      </c>
      <c r="H54" s="11">
        <f>[1]増減!G51</f>
        <v>93</v>
      </c>
      <c r="I54" s="11">
        <f>[1]増減!H51</f>
        <v>145</v>
      </c>
    </row>
    <row r="55" spans="1:9" x14ac:dyDescent="0.2">
      <c r="A55" s="7" t="str">
        <f>[1]増減!A52</f>
        <v>435:二色ノ浜荘園</v>
      </c>
      <c r="B55" s="11">
        <f>[1]増減!M52</f>
        <v>0</v>
      </c>
      <c r="C55" s="11">
        <f>[1]増減!J52</f>
        <v>0</v>
      </c>
      <c r="D55" s="11">
        <f>[1]増減!K52</f>
        <v>-1</v>
      </c>
      <c r="E55" s="11">
        <f>[1]増減!L52</f>
        <v>-1</v>
      </c>
      <c r="F55" s="11">
        <f>[1]増減!I52</f>
        <v>207</v>
      </c>
      <c r="G55" s="11">
        <f>[1]増減!F52</f>
        <v>178</v>
      </c>
      <c r="H55" s="11">
        <f>[1]増減!G52</f>
        <v>209</v>
      </c>
      <c r="I55" s="11">
        <f>[1]増減!H52</f>
        <v>387</v>
      </c>
    </row>
    <row r="56" spans="1:9" x14ac:dyDescent="0.2">
      <c r="A56" s="7" t="str">
        <f>[1]増減!A53</f>
        <v>440:地藏堂</v>
      </c>
      <c r="B56" s="11">
        <f>[1]増減!M53</f>
        <v>3</v>
      </c>
      <c r="C56" s="11">
        <f>[1]増減!J53</f>
        <v>4</v>
      </c>
      <c r="D56" s="11">
        <f>[1]増減!K53</f>
        <v>2</v>
      </c>
      <c r="E56" s="11">
        <f>[1]増減!L53</f>
        <v>6</v>
      </c>
      <c r="F56" s="11">
        <f>[1]増減!I53</f>
        <v>516</v>
      </c>
      <c r="G56" s="11">
        <f>[1]増減!F53</f>
        <v>577</v>
      </c>
      <c r="H56" s="11">
        <f>[1]増減!G53</f>
        <v>614</v>
      </c>
      <c r="I56" s="11">
        <f>[1]増減!H53</f>
        <v>1191</v>
      </c>
    </row>
    <row r="57" spans="1:9" x14ac:dyDescent="0.2">
      <c r="A57" s="7" t="str">
        <f>[1]増減!A54</f>
        <v>445:地藏堂ニュータウン</v>
      </c>
      <c r="B57" s="11">
        <f>[1]増減!M54</f>
        <v>2</v>
      </c>
      <c r="C57" s="11">
        <f>[1]増減!J54</f>
        <v>0</v>
      </c>
      <c r="D57" s="11">
        <f>[1]増減!K54</f>
        <v>1</v>
      </c>
      <c r="E57" s="11">
        <f>[1]増減!L54</f>
        <v>1</v>
      </c>
      <c r="F57" s="11">
        <f>[1]増減!I54</f>
        <v>558</v>
      </c>
      <c r="G57" s="11">
        <f>[1]増減!F54</f>
        <v>521</v>
      </c>
      <c r="H57" s="11">
        <f>[1]増減!G54</f>
        <v>633</v>
      </c>
      <c r="I57" s="11">
        <f>[1]増減!H54</f>
        <v>1154</v>
      </c>
    </row>
    <row r="58" spans="1:9" x14ac:dyDescent="0.2">
      <c r="A58" s="7" t="str">
        <f>[1]増減!A55</f>
        <v>450:堤</v>
      </c>
      <c r="B58" s="11">
        <f>[1]増減!M55</f>
        <v>-3</v>
      </c>
      <c r="C58" s="11">
        <f>[1]増減!J55</f>
        <v>-1</v>
      </c>
      <c r="D58" s="11">
        <f>[1]増減!K55</f>
        <v>-5</v>
      </c>
      <c r="E58" s="11">
        <f>[1]増減!L55</f>
        <v>-6</v>
      </c>
      <c r="F58" s="11">
        <f>[1]増減!I55</f>
        <v>323</v>
      </c>
      <c r="G58" s="11">
        <f>[1]増減!F55</f>
        <v>337</v>
      </c>
      <c r="H58" s="11">
        <f>[1]増減!G55</f>
        <v>331</v>
      </c>
      <c r="I58" s="11">
        <f>[1]増減!H55</f>
        <v>668</v>
      </c>
    </row>
    <row r="59" spans="1:9" x14ac:dyDescent="0.2">
      <c r="A59" s="7" t="s">
        <v>1</v>
      </c>
      <c r="B59" s="11">
        <f>[1]増減!M56</f>
        <v>1</v>
      </c>
      <c r="C59" s="11">
        <f>[1]増減!J56</f>
        <v>1</v>
      </c>
      <c r="D59" s="11">
        <f>[1]増減!K56</f>
        <v>1</v>
      </c>
      <c r="E59" s="11">
        <f>[1]増減!L56</f>
        <v>2</v>
      </c>
      <c r="F59" s="11">
        <f>[1]増減!I56</f>
        <v>272</v>
      </c>
      <c r="G59" s="11">
        <f>[1]増減!F56</f>
        <v>269</v>
      </c>
      <c r="H59" s="11">
        <f>[1]増減!G56</f>
        <v>284</v>
      </c>
      <c r="I59" s="11">
        <f>[1]増減!H56</f>
        <v>553</v>
      </c>
    </row>
    <row r="60" spans="1:9" x14ac:dyDescent="0.2">
      <c r="A60" s="7" t="str">
        <f>[1]増減!A57</f>
        <v>460:橋本</v>
      </c>
      <c r="B60" s="11">
        <f>[1]増減!M57</f>
        <v>-1</v>
      </c>
      <c r="C60" s="11">
        <f>[1]増減!J57</f>
        <v>-1</v>
      </c>
      <c r="D60" s="11">
        <f>[1]増減!K57</f>
        <v>-2</v>
      </c>
      <c r="E60" s="11">
        <f>[1]増減!L57</f>
        <v>-3</v>
      </c>
      <c r="F60" s="11">
        <f>[1]増減!I57</f>
        <v>790</v>
      </c>
      <c r="G60" s="11">
        <f>[1]増減!F57</f>
        <v>859</v>
      </c>
      <c r="H60" s="11">
        <f>[1]増減!G57</f>
        <v>901</v>
      </c>
      <c r="I60" s="11">
        <f>[1]増減!H57</f>
        <v>1760</v>
      </c>
    </row>
    <row r="61" spans="1:9" x14ac:dyDescent="0.2">
      <c r="A61" s="7" t="str">
        <f>[1]増減!A58</f>
        <v>470:橋本新田</v>
      </c>
      <c r="B61" s="11">
        <f>[1]増減!M58</f>
        <v>-2</v>
      </c>
      <c r="C61" s="11">
        <f>[1]増減!J58</f>
        <v>-3</v>
      </c>
      <c r="D61" s="11">
        <f>[1]増減!K58</f>
        <v>0</v>
      </c>
      <c r="E61" s="11">
        <f>[1]増減!L58</f>
        <v>-3</v>
      </c>
      <c r="F61" s="11">
        <f>[1]増減!I58</f>
        <v>115</v>
      </c>
      <c r="G61" s="11">
        <f>[1]増減!F58</f>
        <v>108</v>
      </c>
      <c r="H61" s="11">
        <f>[1]増減!G58</f>
        <v>95</v>
      </c>
      <c r="I61" s="11">
        <f>[1]増減!H58</f>
        <v>203</v>
      </c>
    </row>
    <row r="62" spans="1:9" x14ac:dyDescent="0.2">
      <c r="A62" s="7" t="str">
        <f>[1]増減!A59</f>
        <v>480:旭ケ丘</v>
      </c>
      <c r="B62" s="11">
        <f>[1]増減!M59</f>
        <v>0</v>
      </c>
      <c r="C62" s="11">
        <f>[1]増減!J59</f>
        <v>0</v>
      </c>
      <c r="D62" s="11">
        <f>[1]増減!K59</f>
        <v>0</v>
      </c>
      <c r="E62" s="11">
        <f>[1]増減!L59</f>
        <v>0</v>
      </c>
      <c r="F62" s="11">
        <f>[1]増減!I59</f>
        <v>74</v>
      </c>
      <c r="G62" s="11">
        <f>[1]増減!F59</f>
        <v>43</v>
      </c>
      <c r="H62" s="11">
        <f>[1]増減!G59</f>
        <v>62</v>
      </c>
      <c r="I62" s="11">
        <f>[1]増減!H59</f>
        <v>105</v>
      </c>
    </row>
    <row r="63" spans="1:9" x14ac:dyDescent="0.2">
      <c r="A63" s="7" t="str">
        <f>[1]増減!A60</f>
        <v>490:和泉台</v>
      </c>
      <c r="B63" s="11">
        <f>[1]増減!M60</f>
        <v>-1</v>
      </c>
      <c r="C63" s="11">
        <f>[1]増減!J60</f>
        <v>0</v>
      </c>
      <c r="D63" s="11">
        <f>[1]増減!K60</f>
        <v>-2</v>
      </c>
      <c r="E63" s="11">
        <f>[1]増減!L60</f>
        <v>-2</v>
      </c>
      <c r="F63" s="11">
        <f>[1]増減!I60</f>
        <v>505</v>
      </c>
      <c r="G63" s="11">
        <f>[1]増減!F60</f>
        <v>313</v>
      </c>
      <c r="H63" s="11">
        <f>[1]増減!G60</f>
        <v>498</v>
      </c>
      <c r="I63" s="11">
        <f>[1]増減!H60</f>
        <v>811</v>
      </c>
    </row>
    <row r="64" spans="1:9" x14ac:dyDescent="0.2">
      <c r="A64" s="7" t="str">
        <f>[1]増減!A61</f>
        <v>500:中央団地</v>
      </c>
      <c r="B64" s="11">
        <f>[1]増減!M61</f>
        <v>1</v>
      </c>
      <c r="C64" s="11">
        <f>[1]増減!J61</f>
        <v>0</v>
      </c>
      <c r="D64" s="11">
        <f>[1]増減!K61</f>
        <v>0</v>
      </c>
      <c r="E64" s="11">
        <f>[1]増減!L61</f>
        <v>0</v>
      </c>
      <c r="F64" s="11">
        <f>[1]増減!I61</f>
        <v>319</v>
      </c>
      <c r="G64" s="11">
        <f>[1]増減!F61</f>
        <v>287</v>
      </c>
      <c r="H64" s="11">
        <f>[1]増減!G61</f>
        <v>277</v>
      </c>
      <c r="I64" s="11">
        <f>[1]増減!H61</f>
        <v>564</v>
      </c>
    </row>
    <row r="65" spans="1:9" x14ac:dyDescent="0.2">
      <c r="A65" s="7" t="str">
        <f>[1]増減!A62</f>
        <v>510:鳥羽</v>
      </c>
      <c r="B65" s="11">
        <f>[1]増減!M62</f>
        <v>-5</v>
      </c>
      <c r="C65" s="11">
        <f>[1]増減!J62</f>
        <v>-3</v>
      </c>
      <c r="D65" s="11">
        <f>[1]増減!K62</f>
        <v>-3</v>
      </c>
      <c r="E65" s="11">
        <f>[1]増減!L62</f>
        <v>-6</v>
      </c>
      <c r="F65" s="11">
        <f>[1]増減!I62</f>
        <v>586</v>
      </c>
      <c r="G65" s="11">
        <f>[1]増減!F62</f>
        <v>655</v>
      </c>
      <c r="H65" s="11">
        <f>[1]増減!G62</f>
        <v>659</v>
      </c>
      <c r="I65" s="11">
        <f>[1]増減!H62</f>
        <v>1314</v>
      </c>
    </row>
    <row r="66" spans="1:9" x14ac:dyDescent="0.2">
      <c r="A66" s="7" t="str">
        <f>[1]増減!A63</f>
        <v>520:石才</v>
      </c>
      <c r="B66" s="11">
        <f>[1]増減!M63</f>
        <v>-3</v>
      </c>
      <c r="C66" s="11">
        <f>[1]増減!J63</f>
        <v>-5</v>
      </c>
      <c r="D66" s="11">
        <f>[1]増減!K63</f>
        <v>-1</v>
      </c>
      <c r="E66" s="11">
        <f>[1]増減!L63</f>
        <v>-6</v>
      </c>
      <c r="F66" s="11">
        <f>[1]増減!I63</f>
        <v>711</v>
      </c>
      <c r="G66" s="11">
        <f>[1]増減!F63</f>
        <v>757</v>
      </c>
      <c r="H66" s="11">
        <f>[1]増減!G63</f>
        <v>790</v>
      </c>
      <c r="I66" s="11">
        <f>[1]増減!H63</f>
        <v>1547</v>
      </c>
    </row>
    <row r="67" spans="1:9" x14ac:dyDescent="0.2">
      <c r="A67" s="7" t="str">
        <f>[1]増減!A64</f>
        <v>530:近義の里・近義ヶ丘</v>
      </c>
      <c r="B67" s="11">
        <f>[1]増減!M64</f>
        <v>2</v>
      </c>
      <c r="C67" s="11">
        <f>[1]増減!J64</f>
        <v>2</v>
      </c>
      <c r="D67" s="11">
        <f>[1]増減!K64</f>
        <v>-1</v>
      </c>
      <c r="E67" s="11">
        <f>[1]増減!L64</f>
        <v>1</v>
      </c>
      <c r="F67" s="11">
        <f>[1]増減!I64</f>
        <v>303</v>
      </c>
      <c r="G67" s="11">
        <f>[1]増減!F64</f>
        <v>281</v>
      </c>
      <c r="H67" s="11">
        <f>[1]増減!G64</f>
        <v>292</v>
      </c>
      <c r="I67" s="11">
        <f>[1]増減!H64</f>
        <v>573</v>
      </c>
    </row>
    <row r="68" spans="1:9" x14ac:dyDescent="0.2">
      <c r="A68" s="7" t="str">
        <f>[1]増減!A65</f>
        <v>550:麻生中</v>
      </c>
      <c r="B68" s="11">
        <f>[1]増減!M65</f>
        <v>-3</v>
      </c>
      <c r="C68" s="11">
        <f>[1]増減!J65</f>
        <v>-4</v>
      </c>
      <c r="D68" s="11">
        <f>[1]増減!K65</f>
        <v>-1</v>
      </c>
      <c r="E68" s="11">
        <f>[1]増減!L65</f>
        <v>-5</v>
      </c>
      <c r="F68" s="11">
        <f>[1]増減!I65</f>
        <v>1556</v>
      </c>
      <c r="G68" s="11">
        <f>[1]増減!F65</f>
        <v>1661</v>
      </c>
      <c r="H68" s="11">
        <f>[1]増減!G65</f>
        <v>1778</v>
      </c>
      <c r="I68" s="11">
        <f>[1]増減!H65</f>
        <v>3439</v>
      </c>
    </row>
    <row r="69" spans="1:9" x14ac:dyDescent="0.2">
      <c r="A69" s="7" t="str">
        <f>[1]増減!A66</f>
        <v>560:清児</v>
      </c>
      <c r="B69" s="11">
        <f>[1]増減!M66</f>
        <v>1</v>
      </c>
      <c r="C69" s="11">
        <f>[1]増減!J66</f>
        <v>1</v>
      </c>
      <c r="D69" s="11">
        <f>[1]増減!K66</f>
        <v>0</v>
      </c>
      <c r="E69" s="11">
        <f>[1]増減!L66</f>
        <v>1</v>
      </c>
      <c r="F69" s="11">
        <f>[1]増減!I66</f>
        <v>463</v>
      </c>
      <c r="G69" s="11">
        <f>[1]増減!F66</f>
        <v>513</v>
      </c>
      <c r="H69" s="11">
        <f>[1]増減!G66</f>
        <v>538</v>
      </c>
      <c r="I69" s="11">
        <f>[1]増減!H66</f>
        <v>1051</v>
      </c>
    </row>
    <row r="70" spans="1:9" x14ac:dyDescent="0.2">
      <c r="A70" s="7" t="str">
        <f>[1]増減!A67</f>
        <v>565:サンシティ</v>
      </c>
      <c r="B70" s="11">
        <f>[1]増減!M67</f>
        <v>-1</v>
      </c>
      <c r="C70" s="11">
        <f>[1]増減!J67</f>
        <v>0</v>
      </c>
      <c r="D70" s="11">
        <f>[1]増減!K67</f>
        <v>-2</v>
      </c>
      <c r="E70" s="11">
        <f>[1]増減!L67</f>
        <v>-2</v>
      </c>
      <c r="F70" s="11">
        <f>[1]増減!I67</f>
        <v>996</v>
      </c>
      <c r="G70" s="11">
        <f>[1]増減!F67</f>
        <v>953</v>
      </c>
      <c r="H70" s="11">
        <f>[1]増減!G67</f>
        <v>1067</v>
      </c>
      <c r="I70" s="11">
        <f>[1]増減!H67</f>
        <v>2020</v>
      </c>
    </row>
    <row r="71" spans="1:9" x14ac:dyDescent="0.2">
      <c r="A71" s="7" t="str">
        <f>[1]増減!A68</f>
        <v>570:名越</v>
      </c>
      <c r="B71" s="11">
        <f>[1]増減!M68</f>
        <v>1</v>
      </c>
      <c r="C71" s="11">
        <f>[1]増減!J68</f>
        <v>0</v>
      </c>
      <c r="D71" s="11">
        <f>[1]増減!K68</f>
        <v>-3</v>
      </c>
      <c r="E71" s="11">
        <f>[1]増減!L68</f>
        <v>-3</v>
      </c>
      <c r="F71" s="11">
        <f>[1]増減!I68</f>
        <v>777</v>
      </c>
      <c r="G71" s="11">
        <f>[1]増減!F68</f>
        <v>780</v>
      </c>
      <c r="H71" s="11">
        <f>[1]増減!G68</f>
        <v>811</v>
      </c>
      <c r="I71" s="11">
        <f>[1]増減!H68</f>
        <v>1591</v>
      </c>
    </row>
    <row r="72" spans="1:9" x14ac:dyDescent="0.2">
      <c r="A72" s="7" t="str">
        <f>[1]増減!A69</f>
        <v>580:清名台</v>
      </c>
      <c r="B72" s="11">
        <f>[1]増減!M69</f>
        <v>-3</v>
      </c>
      <c r="C72" s="11">
        <f>[1]増減!J69</f>
        <v>-5</v>
      </c>
      <c r="D72" s="11">
        <f>[1]増減!K69</f>
        <v>-3</v>
      </c>
      <c r="E72" s="11">
        <f>[1]増減!L69</f>
        <v>-8</v>
      </c>
      <c r="F72" s="11">
        <f>[1]増減!I69</f>
        <v>433</v>
      </c>
      <c r="G72" s="11">
        <f>[1]増減!F69</f>
        <v>396</v>
      </c>
      <c r="H72" s="11">
        <f>[1]増減!G69</f>
        <v>468</v>
      </c>
      <c r="I72" s="11">
        <f>[1]増減!H69</f>
        <v>864</v>
      </c>
    </row>
    <row r="73" spans="1:9" x14ac:dyDescent="0.2">
      <c r="A73" s="7" t="str">
        <f>[1]増減!A70</f>
        <v>590:森</v>
      </c>
      <c r="B73" s="11">
        <f>[1]増減!M70</f>
        <v>-1</v>
      </c>
      <c r="C73" s="11">
        <f>[1]増減!J70</f>
        <v>-1</v>
      </c>
      <c r="D73" s="11">
        <f>[1]増減!K70</f>
        <v>-2</v>
      </c>
      <c r="E73" s="11">
        <f>[1]増減!L70</f>
        <v>-3</v>
      </c>
      <c r="F73" s="11">
        <f>[1]増減!I70</f>
        <v>685</v>
      </c>
      <c r="G73" s="11">
        <f>[1]増減!F70</f>
        <v>799</v>
      </c>
      <c r="H73" s="11">
        <f>[1]増減!G70</f>
        <v>847</v>
      </c>
      <c r="I73" s="11">
        <f>[1]増減!H70</f>
        <v>1646</v>
      </c>
    </row>
    <row r="74" spans="1:9" x14ac:dyDescent="0.2">
      <c r="A74" s="7" t="str">
        <f>[1]増減!A71</f>
        <v>600:森府住</v>
      </c>
      <c r="B74" s="11">
        <f>[1]増減!M71</f>
        <v>0</v>
      </c>
      <c r="C74" s="11">
        <f>[1]増減!J71</f>
        <v>-1</v>
      </c>
      <c r="D74" s="11">
        <f>[1]増減!K71</f>
        <v>0</v>
      </c>
      <c r="E74" s="11">
        <f>[1]増減!L71</f>
        <v>-1</v>
      </c>
      <c r="F74" s="11">
        <f>[1]増減!I71</f>
        <v>307</v>
      </c>
      <c r="G74" s="11">
        <f>[1]増減!F71</f>
        <v>230</v>
      </c>
      <c r="H74" s="11">
        <f>[1]増減!G71</f>
        <v>283</v>
      </c>
      <c r="I74" s="11">
        <f>[1]増減!H71</f>
        <v>513</v>
      </c>
    </row>
    <row r="75" spans="1:9" x14ac:dyDescent="0.2">
      <c r="A75" s="7" t="str">
        <f>[1]増減!A72</f>
        <v>610:三ツ松</v>
      </c>
      <c r="B75" s="11">
        <f>[1]増減!M72</f>
        <v>-1</v>
      </c>
      <c r="C75" s="11">
        <f>[1]増減!J72</f>
        <v>1</v>
      </c>
      <c r="D75" s="11">
        <f>[1]増減!K72</f>
        <v>-4</v>
      </c>
      <c r="E75" s="11">
        <f>[1]増減!L72</f>
        <v>-3</v>
      </c>
      <c r="F75" s="11">
        <f>[1]増減!I72</f>
        <v>1180</v>
      </c>
      <c r="G75" s="11">
        <f>[1]増減!F72</f>
        <v>1213</v>
      </c>
      <c r="H75" s="11">
        <f>[1]増減!G72</f>
        <v>1273</v>
      </c>
      <c r="I75" s="11">
        <f>[1]増減!H72</f>
        <v>2486</v>
      </c>
    </row>
    <row r="76" spans="1:9" x14ac:dyDescent="0.2">
      <c r="A76" s="7" t="str">
        <f>[1]増減!A73</f>
        <v>620:三ツ松西之町</v>
      </c>
      <c r="B76" s="11">
        <f>[1]増減!M73</f>
        <v>-1</v>
      </c>
      <c r="C76" s="11">
        <f>[1]増減!J73</f>
        <v>0</v>
      </c>
      <c r="D76" s="11">
        <f>[1]増減!K73</f>
        <v>-1</v>
      </c>
      <c r="E76" s="11">
        <f>[1]増減!L73</f>
        <v>-1</v>
      </c>
      <c r="F76" s="11">
        <f>[1]増減!I73</f>
        <v>42</v>
      </c>
      <c r="G76" s="11">
        <f>[1]増減!F73</f>
        <v>24</v>
      </c>
      <c r="H76" s="11">
        <f>[1]増減!G73</f>
        <v>36</v>
      </c>
      <c r="I76" s="11">
        <f>[1]増減!H73</f>
        <v>60</v>
      </c>
    </row>
    <row r="77" spans="1:9" x14ac:dyDescent="0.2">
      <c r="A77" s="7" t="str">
        <f>[1]増減!A74</f>
        <v>630:三ツ松府住</v>
      </c>
      <c r="B77" s="11">
        <f>[1]増減!M74</f>
        <v>-1</v>
      </c>
      <c r="C77" s="11">
        <f>[1]増減!J74</f>
        <v>-5</v>
      </c>
      <c r="D77" s="11">
        <f>[1]増減!K74</f>
        <v>-1</v>
      </c>
      <c r="E77" s="11">
        <f>[1]増減!L74</f>
        <v>-6</v>
      </c>
      <c r="F77" s="11">
        <f>[1]増減!I74</f>
        <v>657</v>
      </c>
      <c r="G77" s="11">
        <f>[1]増減!F74</f>
        <v>489</v>
      </c>
      <c r="H77" s="11">
        <f>[1]増減!G74</f>
        <v>580</v>
      </c>
      <c r="I77" s="11">
        <f>[1]増減!H74</f>
        <v>1069</v>
      </c>
    </row>
    <row r="78" spans="1:9" x14ac:dyDescent="0.2">
      <c r="A78" s="7" t="str">
        <f>[1]増減!A75</f>
        <v>640:三ツ松第２住宅</v>
      </c>
      <c r="B78" s="11">
        <f>[1]増減!M75</f>
        <v>3</v>
      </c>
      <c r="C78" s="11">
        <f>[1]増減!J75</f>
        <v>2</v>
      </c>
      <c r="D78" s="11">
        <f>[1]増減!K75</f>
        <v>1</v>
      </c>
      <c r="E78" s="11">
        <f>[1]増減!L75</f>
        <v>3</v>
      </c>
      <c r="F78" s="11">
        <f>[1]増減!I75</f>
        <v>258</v>
      </c>
      <c r="G78" s="11">
        <f>[1]増減!F75</f>
        <v>194</v>
      </c>
      <c r="H78" s="11">
        <f>[1]増減!G75</f>
        <v>219</v>
      </c>
      <c r="I78" s="11">
        <f>[1]増減!H75</f>
        <v>413</v>
      </c>
    </row>
    <row r="79" spans="1:9" x14ac:dyDescent="0.2">
      <c r="A79" s="7" t="str">
        <f>[1]増減!A76</f>
        <v>650:水間</v>
      </c>
      <c r="B79" s="11">
        <f>[1]増減!M76</f>
        <v>4</v>
      </c>
      <c r="C79" s="11">
        <f>[1]増減!J76</f>
        <v>-2</v>
      </c>
      <c r="D79" s="11">
        <f>[1]増減!K76</f>
        <v>4</v>
      </c>
      <c r="E79" s="11">
        <f>[1]増減!L76</f>
        <v>2</v>
      </c>
      <c r="F79" s="11">
        <f>[1]増減!I76</f>
        <v>595</v>
      </c>
      <c r="G79" s="11">
        <f>[1]増減!F76</f>
        <v>514</v>
      </c>
      <c r="H79" s="11">
        <f>[1]増減!G76</f>
        <v>617</v>
      </c>
      <c r="I79" s="11">
        <f>[1]増減!H76</f>
        <v>1131</v>
      </c>
    </row>
    <row r="80" spans="1:9" x14ac:dyDescent="0.2">
      <c r="A80" s="7" t="str">
        <f>[1]増減!A77</f>
        <v>660:三ケ山</v>
      </c>
      <c r="B80" s="11">
        <f>[1]増減!M77</f>
        <v>-4</v>
      </c>
      <c r="C80" s="11">
        <f>[1]増減!J77</f>
        <v>-5</v>
      </c>
      <c r="D80" s="11">
        <f>[1]増減!K77</f>
        <v>-3</v>
      </c>
      <c r="E80" s="11">
        <f>[1]増減!L77</f>
        <v>-8</v>
      </c>
      <c r="F80" s="11">
        <f>[1]増減!I77</f>
        <v>278</v>
      </c>
      <c r="G80" s="11">
        <f>[1]増減!F77</f>
        <v>282</v>
      </c>
      <c r="H80" s="11">
        <f>[1]増減!G77</f>
        <v>290</v>
      </c>
      <c r="I80" s="11">
        <f>[1]増減!H77</f>
        <v>572</v>
      </c>
    </row>
    <row r="81" spans="1:9" x14ac:dyDescent="0.2">
      <c r="A81" s="7" t="str">
        <f>[1]増減!A78</f>
        <v>670:木積</v>
      </c>
      <c r="B81" s="11">
        <f>[1]増減!M78</f>
        <v>1</v>
      </c>
      <c r="C81" s="11">
        <f>[1]増減!J78</f>
        <v>-3</v>
      </c>
      <c r="D81" s="11">
        <f>[1]増減!K78</f>
        <v>0</v>
      </c>
      <c r="E81" s="11">
        <f>[1]増減!L78</f>
        <v>-3</v>
      </c>
      <c r="F81" s="11">
        <f>[1]増減!I78</f>
        <v>708</v>
      </c>
      <c r="G81" s="11">
        <f>[1]増減!F78</f>
        <v>726</v>
      </c>
      <c r="H81" s="11">
        <f>[1]増減!G78</f>
        <v>742</v>
      </c>
      <c r="I81" s="11">
        <f>[1]増減!H78</f>
        <v>1468</v>
      </c>
    </row>
    <row r="82" spans="1:9" x14ac:dyDescent="0.2">
      <c r="A82" s="7" t="str">
        <f>[1]増減!A79</f>
        <v>680:馬場</v>
      </c>
      <c r="B82" s="11">
        <f>[1]増減!M79</f>
        <v>-1</v>
      </c>
      <c r="C82" s="11">
        <f>[1]増減!J79</f>
        <v>-2</v>
      </c>
      <c r="D82" s="11">
        <f>[1]増減!K79</f>
        <v>0</v>
      </c>
      <c r="E82" s="11">
        <f>[1]増減!L79</f>
        <v>-2</v>
      </c>
      <c r="F82" s="11">
        <f>[1]増減!I79</f>
        <v>362</v>
      </c>
      <c r="G82" s="11">
        <f>[1]増減!F79</f>
        <v>366</v>
      </c>
      <c r="H82" s="11">
        <f>[1]増減!G79</f>
        <v>397</v>
      </c>
      <c r="I82" s="11">
        <f>[1]増減!H79</f>
        <v>763</v>
      </c>
    </row>
    <row r="83" spans="1:9" x14ac:dyDescent="0.2">
      <c r="A83" s="7" t="str">
        <f>[1]増減!A80</f>
        <v>690:秬谷</v>
      </c>
      <c r="B83" s="11">
        <f>[1]増減!M80</f>
        <v>0</v>
      </c>
      <c r="C83" s="11">
        <f>[1]増減!J80</f>
        <v>0</v>
      </c>
      <c r="D83" s="11">
        <f>[1]増減!K80</f>
        <v>0</v>
      </c>
      <c r="E83" s="11">
        <f>[1]増減!L80</f>
        <v>0</v>
      </c>
      <c r="F83" s="11">
        <f>[1]増減!I80</f>
        <v>15</v>
      </c>
      <c r="G83" s="11">
        <f>[1]増減!F80</f>
        <v>21</v>
      </c>
      <c r="H83" s="11">
        <f>[1]増減!G80</f>
        <v>14</v>
      </c>
      <c r="I83" s="11">
        <f>[1]増減!H80</f>
        <v>35</v>
      </c>
    </row>
    <row r="84" spans="1:9" x14ac:dyDescent="0.2">
      <c r="A84" s="7" t="str">
        <f>[1]増減!A81</f>
        <v>700:大川</v>
      </c>
      <c r="B84" s="11">
        <f>[1]増減!M81</f>
        <v>0</v>
      </c>
      <c r="C84" s="11">
        <f>[1]増減!J81</f>
        <v>0</v>
      </c>
      <c r="D84" s="11">
        <f>[1]増減!K81</f>
        <v>0</v>
      </c>
      <c r="E84" s="11">
        <f>[1]増減!L81</f>
        <v>0</v>
      </c>
      <c r="F84" s="11">
        <f>[1]増減!I81</f>
        <v>1</v>
      </c>
      <c r="G84" s="11">
        <f>[1]増減!F81</f>
        <v>1</v>
      </c>
      <c r="H84" s="11">
        <f>[1]増減!G81</f>
        <v>0</v>
      </c>
      <c r="I84" s="11">
        <f>[1]増減!H81</f>
        <v>1</v>
      </c>
    </row>
    <row r="85" spans="1:9" x14ac:dyDescent="0.2">
      <c r="A85" s="7" t="str">
        <f>[1]増減!A82</f>
        <v>710:蕎原</v>
      </c>
      <c r="B85" s="11">
        <f>[1]増減!M82</f>
        <v>0</v>
      </c>
      <c r="C85" s="11">
        <f>[1]増減!J82</f>
        <v>-1</v>
      </c>
      <c r="D85" s="11">
        <f>[1]増減!K82</f>
        <v>0</v>
      </c>
      <c r="E85" s="11">
        <f>[1]増減!L82</f>
        <v>-1</v>
      </c>
      <c r="F85" s="11">
        <f>[1]増減!I82</f>
        <v>92</v>
      </c>
      <c r="G85" s="11">
        <f>[1]増減!F82</f>
        <v>85</v>
      </c>
      <c r="H85" s="11">
        <f>[1]増減!G82</f>
        <v>98</v>
      </c>
      <c r="I85" s="11">
        <f>[1]増減!H82</f>
        <v>183</v>
      </c>
    </row>
    <row r="86" spans="1:9" x14ac:dyDescent="0.2">
      <c r="A86" s="7" t="str">
        <f>[1]増減!A83</f>
        <v>791:二色１丁目</v>
      </c>
      <c r="B86" s="11">
        <f>[1]増減!M83</f>
        <v>1</v>
      </c>
      <c r="C86" s="11">
        <f>[1]増減!J83</f>
        <v>0</v>
      </c>
      <c r="D86" s="11">
        <f>[1]増減!K83</f>
        <v>2</v>
      </c>
      <c r="E86" s="11">
        <f>[1]増減!L83</f>
        <v>2</v>
      </c>
      <c r="F86" s="11">
        <f>[1]増減!I83</f>
        <v>249</v>
      </c>
      <c r="G86" s="11">
        <f>[1]増減!F83</f>
        <v>293</v>
      </c>
      <c r="H86" s="11">
        <f>[1]増減!G83</f>
        <v>266</v>
      </c>
      <c r="I86" s="11">
        <f>[1]増減!H83</f>
        <v>559</v>
      </c>
    </row>
    <row r="87" spans="1:9" x14ac:dyDescent="0.2">
      <c r="A87" s="7" t="str">
        <f>[1]増減!A84</f>
        <v>792:二色２丁目</v>
      </c>
      <c r="B87" s="11">
        <f>[1]増減!M84</f>
        <v>7</v>
      </c>
      <c r="C87" s="11">
        <f>[1]増減!J84</f>
        <v>10</v>
      </c>
      <c r="D87" s="11">
        <f>[1]増減!K84</f>
        <v>-4</v>
      </c>
      <c r="E87" s="11">
        <f>[1]増減!L84</f>
        <v>6</v>
      </c>
      <c r="F87" s="11">
        <f>[1]増減!I84</f>
        <v>1008</v>
      </c>
      <c r="G87" s="11">
        <f>[1]増減!F84</f>
        <v>1003</v>
      </c>
      <c r="H87" s="11">
        <f>[1]増減!G84</f>
        <v>969</v>
      </c>
      <c r="I87" s="11">
        <f>[1]増減!H84</f>
        <v>1972</v>
      </c>
    </row>
    <row r="88" spans="1:9" x14ac:dyDescent="0.2">
      <c r="A88" s="7" t="str">
        <f>[1]増減!A85</f>
        <v>793:二色３丁目</v>
      </c>
      <c r="B88" s="11">
        <f>[1]増減!M85</f>
        <v>1</v>
      </c>
      <c r="C88" s="11">
        <f>[1]増減!J85</f>
        <v>0</v>
      </c>
      <c r="D88" s="11">
        <f>[1]増減!K85</f>
        <v>-1</v>
      </c>
      <c r="E88" s="11">
        <f>[1]増減!L85</f>
        <v>-1</v>
      </c>
      <c r="F88" s="11">
        <f>[1]増減!I85</f>
        <v>310</v>
      </c>
      <c r="G88" s="11">
        <f>[1]増減!F85</f>
        <v>318</v>
      </c>
      <c r="H88" s="11">
        <f>[1]増減!G85</f>
        <v>358</v>
      </c>
      <c r="I88" s="11">
        <f>[1]増減!H85</f>
        <v>676</v>
      </c>
    </row>
    <row r="89" spans="1:9" x14ac:dyDescent="0.2">
      <c r="A89" s="7" t="str">
        <f>[1]増減!A86</f>
        <v>794:二色４丁目</v>
      </c>
      <c r="B89" s="11">
        <f>[1]増減!M86</f>
        <v>0</v>
      </c>
      <c r="C89" s="11">
        <f>[1]増減!J86</f>
        <v>1</v>
      </c>
      <c r="D89" s="11">
        <f>[1]増減!K86</f>
        <v>-2</v>
      </c>
      <c r="E89" s="11">
        <f>[1]増減!L86</f>
        <v>-1</v>
      </c>
      <c r="F89" s="11">
        <f>[1]増減!I86</f>
        <v>256</v>
      </c>
      <c r="G89" s="11">
        <f>[1]増減!F86</f>
        <v>272</v>
      </c>
      <c r="H89" s="11">
        <f>[1]増減!G86</f>
        <v>296</v>
      </c>
      <c r="I89" s="11">
        <f>[1]増減!H86</f>
        <v>568</v>
      </c>
    </row>
    <row r="90" spans="1:9" x14ac:dyDescent="0.2">
      <c r="A90" s="7" t="str">
        <f>[1]増減!A87</f>
        <v>795:二色北町</v>
      </c>
      <c r="B90" s="11">
        <f>[1]増減!M87</f>
        <v>0</v>
      </c>
      <c r="C90" s="11">
        <f>[1]増減!J87</f>
        <v>0</v>
      </c>
      <c r="D90" s="11">
        <f>[1]増減!K87</f>
        <v>0</v>
      </c>
      <c r="E90" s="11">
        <f>[1]増減!L87</f>
        <v>0</v>
      </c>
      <c r="F90" s="11" t="str">
        <f>[1]増減!I87</f>
        <v>0</v>
      </c>
      <c r="G90" s="11" t="str">
        <f>[1]増減!F87</f>
        <v>0</v>
      </c>
      <c r="H90" s="11" t="str">
        <f>[1]増減!G87</f>
        <v>0</v>
      </c>
      <c r="I90" s="11" t="str">
        <f>[1]増減!H87</f>
        <v>0</v>
      </c>
    </row>
    <row r="91" spans="1:9" x14ac:dyDescent="0.2">
      <c r="A91" s="7" t="str">
        <f>[1]増減!A88</f>
        <v>796:二色中町</v>
      </c>
      <c r="B91" s="11">
        <f>[1]増減!M88</f>
        <v>0</v>
      </c>
      <c r="C91" s="11">
        <f>[1]増減!J88</f>
        <v>0</v>
      </c>
      <c r="D91" s="11">
        <f>[1]増減!K88</f>
        <v>0</v>
      </c>
      <c r="E91" s="11">
        <f>[1]増減!L88</f>
        <v>0</v>
      </c>
      <c r="F91" s="11">
        <f>[1]増減!I88</f>
        <v>3</v>
      </c>
      <c r="G91" s="11">
        <f>[1]増減!F88</f>
        <v>3</v>
      </c>
      <c r="H91" s="11">
        <f>[1]増減!G88</f>
        <v>0</v>
      </c>
      <c r="I91" s="11">
        <f>[1]増減!H88</f>
        <v>3</v>
      </c>
    </row>
    <row r="92" spans="1:9" x14ac:dyDescent="0.2">
      <c r="A92" s="7" t="str">
        <f>[1]増減!A89</f>
        <v>797:二色南町</v>
      </c>
      <c r="B92" s="11">
        <f>[1]増減!M89</f>
        <v>0</v>
      </c>
      <c r="C92" s="11">
        <f>[1]増減!J89</f>
        <v>0</v>
      </c>
      <c r="D92" s="11">
        <f>[1]増減!K89</f>
        <v>0</v>
      </c>
      <c r="E92" s="11">
        <f>[1]増減!L89</f>
        <v>0</v>
      </c>
      <c r="F92" s="11" t="str">
        <f>[1]増減!I89</f>
        <v>0</v>
      </c>
      <c r="G92" s="11" t="str">
        <f>[1]増減!F89</f>
        <v>0</v>
      </c>
      <c r="H92" s="11" t="str">
        <f>[1]増減!G89</f>
        <v>0</v>
      </c>
      <c r="I92" s="11" t="str">
        <f>[1]増減!H89</f>
        <v>0</v>
      </c>
    </row>
    <row r="93" spans="1:9" x14ac:dyDescent="0.2">
      <c r="A93" s="7" t="str">
        <f>[1]増減!A90</f>
        <v>801:東山１丁目</v>
      </c>
      <c r="B93" s="11">
        <f>[1]増減!M90</f>
        <v>-1</v>
      </c>
      <c r="C93" s="11">
        <f>[1]増減!J90</f>
        <v>-1</v>
      </c>
      <c r="D93" s="11">
        <f>[1]増減!K90</f>
        <v>0</v>
      </c>
      <c r="E93" s="11">
        <f>[1]増減!L90</f>
        <v>-1</v>
      </c>
      <c r="F93" s="11">
        <f>[1]増減!I90</f>
        <v>327</v>
      </c>
      <c r="G93" s="11">
        <f>[1]増減!F90</f>
        <v>536</v>
      </c>
      <c r="H93" s="11">
        <f>[1]増減!G90</f>
        <v>557</v>
      </c>
      <c r="I93" s="11">
        <f>[1]増減!H90</f>
        <v>1093</v>
      </c>
    </row>
    <row r="94" spans="1:9" x14ac:dyDescent="0.2">
      <c r="A94" s="7" t="str">
        <f>[1]増減!A91</f>
        <v>802:東山２丁目</v>
      </c>
      <c r="B94" s="11">
        <f>[1]増減!M91</f>
        <v>0</v>
      </c>
      <c r="C94" s="11">
        <f>[1]増減!J91</f>
        <v>0</v>
      </c>
      <c r="D94" s="11">
        <f>[1]増減!K91</f>
        <v>0</v>
      </c>
      <c r="E94" s="11">
        <f>[1]増減!L91</f>
        <v>0</v>
      </c>
      <c r="F94" s="11">
        <f>[1]増減!I91</f>
        <v>267</v>
      </c>
      <c r="G94" s="11">
        <f>[1]増減!F91</f>
        <v>401</v>
      </c>
      <c r="H94" s="11">
        <f>[1]増減!G91</f>
        <v>412</v>
      </c>
      <c r="I94" s="11">
        <f>[1]増減!H91</f>
        <v>813</v>
      </c>
    </row>
    <row r="95" spans="1:9" x14ac:dyDescent="0.2">
      <c r="A95" s="7" t="str">
        <f>[1]増減!A92</f>
        <v>803:東山３丁目</v>
      </c>
      <c r="B95" s="11">
        <f>[1]増減!M92</f>
        <v>0</v>
      </c>
      <c r="C95" s="11">
        <f>[1]増減!J92</f>
        <v>0</v>
      </c>
      <c r="D95" s="11">
        <f>[1]増減!K92</f>
        <v>-1</v>
      </c>
      <c r="E95" s="11">
        <f>[1]増減!L92</f>
        <v>-1</v>
      </c>
      <c r="F95" s="11">
        <f>[1]増減!I92</f>
        <v>288</v>
      </c>
      <c r="G95" s="11">
        <f>[1]増減!F92</f>
        <v>461</v>
      </c>
      <c r="H95" s="11">
        <f>[1]増減!G92</f>
        <v>455</v>
      </c>
      <c r="I95" s="11">
        <f>[1]増減!H92</f>
        <v>916</v>
      </c>
    </row>
    <row r="96" spans="1:9" x14ac:dyDescent="0.2">
      <c r="A96" s="7" t="str">
        <f>[1]増減!A93</f>
        <v>804:東山４丁目</v>
      </c>
      <c r="B96" s="11">
        <f>[1]増減!M93</f>
        <v>0</v>
      </c>
      <c r="C96" s="11">
        <f>[1]増減!J93</f>
        <v>0</v>
      </c>
      <c r="D96" s="11">
        <f>[1]増減!K93</f>
        <v>0</v>
      </c>
      <c r="E96" s="11">
        <f>[1]増減!L93</f>
        <v>0</v>
      </c>
      <c r="F96" s="11">
        <f>[1]増減!I93</f>
        <v>104</v>
      </c>
      <c r="G96" s="11">
        <f>[1]増減!F93</f>
        <v>147</v>
      </c>
      <c r="H96" s="11">
        <f>[1]増減!G93</f>
        <v>185</v>
      </c>
      <c r="I96" s="11">
        <f>[1]増減!H93</f>
        <v>332</v>
      </c>
    </row>
    <row r="97" spans="1:9" x14ac:dyDescent="0.2">
      <c r="A97" s="7" t="str">
        <f>[1]増減!A94</f>
        <v>805:東山５丁目</v>
      </c>
      <c r="B97" s="11">
        <f>[1]増減!M94</f>
        <v>0</v>
      </c>
      <c r="C97" s="11">
        <f>[1]増減!J94</f>
        <v>0</v>
      </c>
      <c r="D97" s="11">
        <f>[1]増減!K94</f>
        <v>1</v>
      </c>
      <c r="E97" s="11">
        <f>[1]増減!L94</f>
        <v>1</v>
      </c>
      <c r="F97" s="11">
        <f>[1]増減!I94</f>
        <v>176</v>
      </c>
      <c r="G97" s="11">
        <f>[1]増減!F94</f>
        <v>290</v>
      </c>
      <c r="H97" s="11">
        <f>[1]増減!G94</f>
        <v>304</v>
      </c>
      <c r="I97" s="11">
        <f>[1]増減!H94</f>
        <v>594</v>
      </c>
    </row>
    <row r="98" spans="1:9" x14ac:dyDescent="0.2">
      <c r="A98" s="7" t="str">
        <f>[1]増減!A95</f>
        <v>806:東山６丁目</v>
      </c>
      <c r="B98" s="11">
        <f>[1]増減!M95</f>
        <v>0</v>
      </c>
      <c r="C98" s="11">
        <f>[1]増減!J95</f>
        <v>0</v>
      </c>
      <c r="D98" s="11">
        <f>[1]増減!K95</f>
        <v>0</v>
      </c>
      <c r="E98" s="11">
        <f>[1]増減!L95</f>
        <v>0</v>
      </c>
      <c r="F98" s="11">
        <f>[1]増減!I95</f>
        <v>141</v>
      </c>
      <c r="G98" s="11">
        <f>[1]増減!F95</f>
        <v>203</v>
      </c>
      <c r="H98" s="11">
        <f>[1]増減!G95</f>
        <v>229</v>
      </c>
      <c r="I98" s="11">
        <f>[1]増減!H95</f>
        <v>432</v>
      </c>
    </row>
    <row r="99" spans="1:9" x14ac:dyDescent="0.2">
      <c r="A99" s="7" t="str">
        <f>[1]増減!A96</f>
        <v>807:東山７丁目</v>
      </c>
      <c r="B99" s="11">
        <f>[1]増減!M96</f>
        <v>0</v>
      </c>
      <c r="C99" s="11">
        <f>[1]増減!J96</f>
        <v>0</v>
      </c>
      <c r="D99" s="11">
        <f>[1]増減!K96</f>
        <v>0</v>
      </c>
      <c r="E99" s="11">
        <f>[1]増減!L96</f>
        <v>0</v>
      </c>
      <c r="F99" s="11">
        <f>[1]増減!I96</f>
        <v>100</v>
      </c>
      <c r="G99" s="11">
        <f>[1]増減!F96</f>
        <v>171</v>
      </c>
      <c r="H99" s="11">
        <f>[1]増減!G96</f>
        <v>176</v>
      </c>
      <c r="I99" s="11">
        <f>[1]増減!H96</f>
        <v>347</v>
      </c>
    </row>
    <row r="100" spans="1:9" x14ac:dyDescent="0.2">
      <c r="A100" s="7" t="str">
        <f>[1]増減!A97</f>
        <v>999:総合計</v>
      </c>
      <c r="B100" s="11">
        <f>[1]増減!M97</f>
        <v>-20</v>
      </c>
      <c r="C100" s="11">
        <f>[1]増減!J97</f>
        <v>-46</v>
      </c>
      <c r="D100" s="11">
        <f>[1]増減!K97</f>
        <v>-77</v>
      </c>
      <c r="E100" s="11">
        <f>[1]増減!L97</f>
        <v>-123</v>
      </c>
      <c r="F100" s="11">
        <f>[1]増減!I97</f>
        <v>38974</v>
      </c>
      <c r="G100" s="11">
        <f>[1]増減!F97</f>
        <v>38790</v>
      </c>
      <c r="H100" s="11">
        <f>[1]増減!G97</f>
        <v>41689</v>
      </c>
      <c r="I100" s="11">
        <f>[1]増減!H97</f>
        <v>80479</v>
      </c>
    </row>
    <row r="101" spans="1:9" x14ac:dyDescent="0.2">
      <c r="A101" s="17"/>
    </row>
    <row r="102" spans="1:9" x14ac:dyDescent="0.2">
      <c r="A102" s="8" t="s">
        <v>13</v>
      </c>
    </row>
    <row r="103" spans="1:9" x14ac:dyDescent="0.2">
      <c r="A103" s="8" t="s">
        <v>14</v>
      </c>
    </row>
    <row r="104" spans="1:9" x14ac:dyDescent="0.2">
      <c r="A104" s="8" t="s">
        <v>15</v>
      </c>
    </row>
    <row r="105" spans="1:9" x14ac:dyDescent="0.2">
      <c r="A105" s="8" t="s">
        <v>16</v>
      </c>
    </row>
    <row r="106" spans="1:9" x14ac:dyDescent="0.2">
      <c r="A106" s="8" t="s">
        <v>17</v>
      </c>
    </row>
  </sheetData>
  <phoneticPr fontId="2"/>
  <pageMargins left="0.6692913385826772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貝塚市役所</cp:lastModifiedBy>
  <cp:lastPrinted>2026-03-02T02:02:28Z</cp:lastPrinted>
  <dcterms:created xsi:type="dcterms:W3CDTF">2018-02-06T07:02:37Z</dcterms:created>
  <dcterms:modified xsi:type="dcterms:W3CDTF">2026-03-02T02:02:34Z</dcterms:modified>
</cp:coreProperties>
</file>