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Filejsv02\所属別共有\高齢介護課\介護保険\地域支援事業\任意事業\4家族介護継続支援事業\紙おむつ\入札関係\入札関係（R8)\00-01　入札関係\01-03　入札起案\"/>
    </mc:Choice>
  </mc:AlternateContent>
  <xr:revisionPtr revIDLastSave="0" documentId="13_ncr:1_{812AC04A-301D-47B8-8ED0-8AFA243CECDE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1" l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51" i="1" l="1"/>
</calcChain>
</file>

<file path=xl/sharedStrings.xml><?xml version="1.0" encoding="utf-8"?>
<sst xmlns="http://schemas.openxmlformats.org/spreadsheetml/2006/main" count="167" uniqueCount="83">
  <si>
    <t>別紙2</t>
    <rPh sb="0" eb="2">
      <t>ベッシ</t>
    </rPh>
    <phoneticPr fontId="4"/>
  </si>
  <si>
    <t>貝塚市高齢者紙おむつ支給事業取扱い用品一覧表</t>
    <rPh sb="0" eb="3">
      <t>カイヅカシ</t>
    </rPh>
    <rPh sb="3" eb="6">
      <t>コウレイシャ</t>
    </rPh>
    <rPh sb="6" eb="7">
      <t>カミ</t>
    </rPh>
    <rPh sb="10" eb="12">
      <t>シキュウ</t>
    </rPh>
    <rPh sb="12" eb="14">
      <t>ジギョウ</t>
    </rPh>
    <rPh sb="14" eb="16">
      <t>トリアツカ</t>
    </rPh>
    <rPh sb="17" eb="19">
      <t>ヨウヒン</t>
    </rPh>
    <rPh sb="19" eb="21">
      <t>イチラン</t>
    </rPh>
    <rPh sb="21" eb="22">
      <t>ヒョウ</t>
    </rPh>
    <phoneticPr fontId="8"/>
  </si>
  <si>
    <t>番号</t>
    <rPh sb="0" eb="2">
      <t>バンゴウ</t>
    </rPh>
    <phoneticPr fontId="8"/>
  </si>
  <si>
    <t>タイプ</t>
  </si>
  <si>
    <t>身体状態</t>
    <rPh sb="0" eb="2">
      <t>シンタイ</t>
    </rPh>
    <rPh sb="2" eb="4">
      <t>ジョウタイ</t>
    </rPh>
    <phoneticPr fontId="8"/>
  </si>
  <si>
    <t>メーカー</t>
  </si>
  <si>
    <t>商品名</t>
    <rPh sb="0" eb="3">
      <t>ショウヒンメイ</t>
    </rPh>
    <phoneticPr fontId="8"/>
  </si>
  <si>
    <t>サイズ</t>
  </si>
  <si>
    <t>入り数</t>
    <rPh sb="0" eb="1">
      <t>イ</t>
    </rPh>
    <rPh sb="2" eb="3">
      <t>スウ</t>
    </rPh>
    <phoneticPr fontId="8"/>
  </si>
  <si>
    <t>単価（税抜）</t>
    <rPh sb="0" eb="2">
      <t>タンカ</t>
    </rPh>
    <rPh sb="3" eb="5">
      <t>ゼイヌキ</t>
    </rPh>
    <phoneticPr fontId="8"/>
  </si>
  <si>
    <r>
      <t>予定数量（12</t>
    </r>
    <r>
      <rPr>
        <sz val="10"/>
        <color rgb="FF000000"/>
        <rFont val="Yu Gothic"/>
        <family val="3"/>
        <charset val="128"/>
      </rPr>
      <t>ヶ月）</t>
    </r>
    <rPh sb="0" eb="2">
      <t>ヨテイ</t>
    </rPh>
    <rPh sb="2" eb="4">
      <t>スウリョウ</t>
    </rPh>
    <rPh sb="8" eb="9">
      <t>ゲツ</t>
    </rPh>
    <phoneticPr fontId="11"/>
  </si>
  <si>
    <t>合計</t>
    <rPh sb="0" eb="2">
      <t>ゴウケイ</t>
    </rPh>
    <phoneticPr fontId="8"/>
  </si>
  <si>
    <t>はくパンツタイプ</t>
    <phoneticPr fontId="3"/>
  </si>
  <si>
    <t>ひとりで歩ける方</t>
    <rPh sb="4" eb="5">
      <t>アル</t>
    </rPh>
    <rPh sb="7" eb="8">
      <t>カタ</t>
    </rPh>
    <phoneticPr fontId="8"/>
  </si>
  <si>
    <t>ユニ・チャーム</t>
    <phoneticPr fontId="8"/>
  </si>
  <si>
    <r>
      <t>ライフリー</t>
    </r>
    <r>
      <rPr>
        <sz val="10"/>
        <color theme="1"/>
        <rFont val="ＭＳ Ｐゴシック"/>
        <family val="3"/>
        <charset val="128"/>
      </rPr>
      <t>うす型軽快パンツ</t>
    </r>
    <rPh sb="7" eb="8">
      <t>ガタ</t>
    </rPh>
    <rPh sb="8" eb="10">
      <t>ケイカイ</t>
    </rPh>
    <phoneticPr fontId="8"/>
  </si>
  <si>
    <t>S</t>
    <phoneticPr fontId="8"/>
  </si>
  <si>
    <t>枚</t>
    <rPh sb="0" eb="1">
      <t>マイ</t>
    </rPh>
    <phoneticPr fontId="8"/>
  </si>
  <si>
    <t>M</t>
    <phoneticPr fontId="8"/>
  </si>
  <si>
    <t>L</t>
    <phoneticPr fontId="8"/>
  </si>
  <si>
    <t>LL</t>
    <phoneticPr fontId="8"/>
  </si>
  <si>
    <t>介助があれば歩ける方</t>
    <rPh sb="0" eb="2">
      <t>カイジョ</t>
    </rPh>
    <rPh sb="6" eb="7">
      <t>アル</t>
    </rPh>
    <rPh sb="9" eb="10">
      <t>カタ</t>
    </rPh>
    <phoneticPr fontId="8"/>
  </si>
  <si>
    <t>リブドウ</t>
  </si>
  <si>
    <t>リフレはくパンツジュニア</t>
    <phoneticPr fontId="3"/>
  </si>
  <si>
    <t>SS</t>
    <phoneticPr fontId="8"/>
  </si>
  <si>
    <t>リフレはくパンツレギュラー</t>
    <phoneticPr fontId="3"/>
  </si>
  <si>
    <t>リフレはくパンツBIG</t>
    <phoneticPr fontId="3"/>
  </si>
  <si>
    <t>３L</t>
    <phoneticPr fontId="8"/>
  </si>
  <si>
    <t>ライフリー長時間あんしんうす型パンツ</t>
    <rPh sb="5" eb="8">
      <t>チョウジカン</t>
    </rPh>
    <rPh sb="14" eb="15">
      <t>カタ</t>
    </rPh>
    <phoneticPr fontId="8"/>
  </si>
  <si>
    <t>立てる方</t>
    <rPh sb="0" eb="1">
      <t>タ</t>
    </rPh>
    <rPh sb="3" eb="4">
      <t>カタ</t>
    </rPh>
    <phoneticPr fontId="8"/>
  </si>
  <si>
    <t>大王製紙</t>
    <rPh sb="0" eb="2">
      <t>ダイオウ</t>
    </rPh>
    <rPh sb="2" eb="4">
      <t>セイシ</t>
    </rPh>
    <phoneticPr fontId="8"/>
  </si>
  <si>
    <t>アテント長時間さらさらパンツ</t>
    <rPh sb="4" eb="7">
      <t>チョウジカン</t>
    </rPh>
    <phoneticPr fontId="8"/>
  </si>
  <si>
    <t>M～L</t>
    <phoneticPr fontId="8"/>
  </si>
  <si>
    <t>L～LL</t>
    <phoneticPr fontId="8"/>
  </si>
  <si>
    <t>ライフリー長時間あんしんリハビリパンツ</t>
    <rPh sb="5" eb="8">
      <t>チョウジカン</t>
    </rPh>
    <phoneticPr fontId="8"/>
  </si>
  <si>
    <t>認知障害のある方</t>
    <rPh sb="0" eb="2">
      <t>ニンチ</t>
    </rPh>
    <rPh sb="2" eb="4">
      <t>ショウガイ</t>
    </rPh>
    <rPh sb="7" eb="8">
      <t>カタ</t>
    </rPh>
    <phoneticPr fontId="8"/>
  </si>
  <si>
    <t>ライフリーパッドなしでも長時間安心パンツ</t>
    <rPh sb="12" eb="15">
      <t>チョウジカン</t>
    </rPh>
    <rPh sb="15" eb="17">
      <t>アンシン</t>
    </rPh>
    <phoneticPr fontId="8"/>
  </si>
  <si>
    <t>テープ止めタイプ</t>
    <phoneticPr fontId="3"/>
  </si>
  <si>
    <t>寝て過ごす時間の長い方</t>
    <rPh sb="0" eb="1">
      <t>ネ</t>
    </rPh>
    <rPh sb="2" eb="3">
      <t>ス</t>
    </rPh>
    <rPh sb="5" eb="7">
      <t>ジカン</t>
    </rPh>
    <rPh sb="8" eb="9">
      <t>ナガ</t>
    </rPh>
    <rPh sb="10" eb="11">
      <t>カタ</t>
    </rPh>
    <phoneticPr fontId="8"/>
  </si>
  <si>
    <t>ライフリー横モレ安心テープ止め</t>
    <rPh sb="5" eb="6">
      <t>ヨコ</t>
    </rPh>
    <rPh sb="8" eb="10">
      <t>アンシン</t>
    </rPh>
    <rPh sb="13" eb="14">
      <t>ト</t>
    </rPh>
    <phoneticPr fontId="8"/>
  </si>
  <si>
    <t>アテントテープ式背モレ・横モレも防ぐ</t>
    <rPh sb="7" eb="8">
      <t>シキ</t>
    </rPh>
    <rPh sb="8" eb="9">
      <t>セ</t>
    </rPh>
    <rPh sb="12" eb="13">
      <t>ヨコ</t>
    </rPh>
    <rPh sb="16" eb="17">
      <t>フセ</t>
    </rPh>
    <phoneticPr fontId="8"/>
  </si>
  <si>
    <t>リブドウ</t>
    <phoneticPr fontId="8"/>
  </si>
  <si>
    <t>リフレ簡単テープ止めタイプ横モレ防止</t>
    <rPh sb="3" eb="5">
      <t>カンタン</t>
    </rPh>
    <rPh sb="8" eb="9">
      <t>ド</t>
    </rPh>
    <rPh sb="13" eb="14">
      <t>ヨコ</t>
    </rPh>
    <rPh sb="16" eb="18">
      <t>ボウシ</t>
    </rPh>
    <phoneticPr fontId="8"/>
  </si>
  <si>
    <t>大きめL</t>
    <rPh sb="0" eb="1">
      <t>オオ</t>
    </rPh>
    <phoneticPr fontId="8"/>
  </si>
  <si>
    <t>尿とりパットタイプ</t>
    <phoneticPr fontId="3"/>
  </si>
  <si>
    <t>ユニ・チャーム</t>
  </si>
  <si>
    <t>ライフリーかんたん装着パッドレギュラー（男女兼用）</t>
    <rPh sb="9" eb="11">
      <t>ソウチャク</t>
    </rPh>
    <rPh sb="20" eb="22">
      <t>ダンジョ</t>
    </rPh>
    <rPh sb="22" eb="24">
      <t>ケンヨウ</t>
    </rPh>
    <phoneticPr fontId="8"/>
  </si>
  <si>
    <t>16×45.5㎝</t>
  </si>
  <si>
    <t>アテントRケア紙パンツ用尿取りパッドぴったり超安心（男女兼用）</t>
    <rPh sb="7" eb="8">
      <t>カミ</t>
    </rPh>
    <rPh sb="11" eb="12">
      <t>ヨウ</t>
    </rPh>
    <rPh sb="12" eb="14">
      <t>ニョウト</t>
    </rPh>
    <rPh sb="22" eb="23">
      <t>チョウ</t>
    </rPh>
    <rPh sb="23" eb="25">
      <t>アンシン</t>
    </rPh>
    <rPh sb="26" eb="28">
      <t>ダンジョ</t>
    </rPh>
    <rPh sb="28" eb="30">
      <t>ケンヨウ</t>
    </rPh>
    <phoneticPr fontId="8"/>
  </si>
  <si>
    <r>
      <t>12.5×45</t>
    </r>
    <r>
      <rPr>
        <sz val="10"/>
        <color theme="1"/>
        <rFont val="Segoe UI Symbol"/>
        <family val="3"/>
      </rPr>
      <t>㎝</t>
    </r>
    <phoneticPr fontId="8"/>
  </si>
  <si>
    <t>パンツ専用パッド
（吸収量多い）</t>
    <rPh sb="3" eb="5">
      <t>センヨウ</t>
    </rPh>
    <rPh sb="10" eb="12">
      <t>キュウシュウ</t>
    </rPh>
    <rPh sb="12" eb="13">
      <t>リョウ</t>
    </rPh>
    <rPh sb="13" eb="14">
      <t>オオ</t>
    </rPh>
    <phoneticPr fontId="8"/>
  </si>
  <si>
    <t>ライフリーかんたん装着パッドスーパー(男女兼用）</t>
    <rPh sb="9" eb="11">
      <t>ソウチャク</t>
    </rPh>
    <rPh sb="19" eb="21">
      <t>ダンジョ</t>
    </rPh>
    <rPh sb="21" eb="23">
      <t>ケンヨウ</t>
    </rPh>
    <phoneticPr fontId="8"/>
  </si>
  <si>
    <t>16×45.5㎝</t>
    <phoneticPr fontId="8"/>
  </si>
  <si>
    <r>
      <t>リブド</t>
    </r>
    <r>
      <rPr>
        <sz val="10"/>
        <color theme="1"/>
        <rFont val="ＭＳ Ｐゴシック"/>
        <family val="3"/>
        <charset val="128"/>
      </rPr>
      <t>ウ</t>
    </r>
    <phoneticPr fontId="8"/>
  </si>
  <si>
    <t>リフレはくパンツ用やわらかぴったりパッドスーパー(男女兼用）</t>
    <rPh sb="8" eb="9">
      <t>ヨウ</t>
    </rPh>
    <rPh sb="25" eb="27">
      <t>ダンジョ</t>
    </rPh>
    <rPh sb="27" eb="29">
      <t>ケンヨウ</t>
    </rPh>
    <phoneticPr fontId="8"/>
  </si>
  <si>
    <t>16×46㎝</t>
    <phoneticPr fontId="8"/>
  </si>
  <si>
    <t>ライフリーズレずに安心紙パンツ用尿とりパッド夜用(男女兼用）</t>
    <phoneticPr fontId="8"/>
  </si>
  <si>
    <t>18×51㎝</t>
    <phoneticPr fontId="8"/>
  </si>
  <si>
    <t>大王製紙</t>
    <rPh sb="0" eb="4">
      <t>ダイオウセイシ</t>
    </rPh>
    <phoneticPr fontId="8"/>
  </si>
  <si>
    <t>アテント紙パンツ用さらさらパッド通気性プラス(男女兼用）</t>
    <phoneticPr fontId="8"/>
  </si>
  <si>
    <r>
      <t>14.5×52</t>
    </r>
    <r>
      <rPr>
        <sz val="10"/>
        <color theme="1"/>
        <rFont val="Segoe UI Symbol"/>
        <family val="3"/>
      </rPr>
      <t>㎝</t>
    </r>
    <phoneticPr fontId="8"/>
  </si>
  <si>
    <t>尿量の少ない方の尿とりパッド</t>
    <rPh sb="0" eb="2">
      <t>ニョウリョウ</t>
    </rPh>
    <rPh sb="3" eb="4">
      <t>スク</t>
    </rPh>
    <rPh sb="6" eb="7">
      <t>カタ</t>
    </rPh>
    <rPh sb="8" eb="9">
      <t>ニョウ</t>
    </rPh>
    <phoneticPr fontId="8"/>
  </si>
  <si>
    <t>ライフリー尿とりパッドスーパー(男女兼用）</t>
    <rPh sb="5" eb="6">
      <t>ニョウ</t>
    </rPh>
    <rPh sb="16" eb="18">
      <t>ダンジョ</t>
    </rPh>
    <rPh sb="18" eb="20">
      <t>ケンヨウ</t>
    </rPh>
    <phoneticPr fontId="8"/>
  </si>
  <si>
    <t>21×49㎝</t>
    <phoneticPr fontId="8"/>
  </si>
  <si>
    <t>アテント尿とりパッドスーパー吸収（男性用）</t>
    <rPh sb="4" eb="5">
      <t>ニョウ</t>
    </rPh>
    <rPh sb="14" eb="16">
      <t>キュウシュウ</t>
    </rPh>
    <rPh sb="17" eb="20">
      <t>ダンセイヨウ</t>
    </rPh>
    <phoneticPr fontId="8"/>
  </si>
  <si>
    <t>21×36㎝</t>
    <phoneticPr fontId="8"/>
  </si>
  <si>
    <t>座っている時間の長い方</t>
    <phoneticPr fontId="8"/>
  </si>
  <si>
    <t>ライフリー長時間あんしん尿とりパッド(男女兼用）</t>
    <rPh sb="5" eb="8">
      <t>チョウジカン</t>
    </rPh>
    <rPh sb="12" eb="13">
      <t>ニョウ</t>
    </rPh>
    <phoneticPr fontId="8"/>
  </si>
  <si>
    <t>28×55㎝</t>
    <phoneticPr fontId="8"/>
  </si>
  <si>
    <t>尿量の多い方、特に多い夜用の尿とりパッド</t>
    <rPh sb="0" eb="2">
      <t>ニョウリョウ</t>
    </rPh>
    <rPh sb="3" eb="4">
      <t>オオ</t>
    </rPh>
    <rPh sb="5" eb="6">
      <t>カタ</t>
    </rPh>
    <rPh sb="7" eb="8">
      <t>トク</t>
    </rPh>
    <rPh sb="9" eb="10">
      <t>オオ</t>
    </rPh>
    <rPh sb="11" eb="13">
      <t>ヨルヨウ</t>
    </rPh>
    <rPh sb="14" eb="15">
      <t>ニョウ</t>
    </rPh>
    <phoneticPr fontId="8"/>
  </si>
  <si>
    <t>アテントSケア夜１枚安心パッド特に多いタイプ(男女兼用）</t>
    <rPh sb="7" eb="8">
      <t>ヨル</t>
    </rPh>
    <rPh sb="9" eb="10">
      <t>マイ</t>
    </rPh>
    <rPh sb="10" eb="12">
      <t>アンシン</t>
    </rPh>
    <rPh sb="15" eb="16">
      <t>トク</t>
    </rPh>
    <rPh sb="17" eb="18">
      <t>オオ</t>
    </rPh>
    <phoneticPr fontId="8"/>
  </si>
  <si>
    <t>32×63㎝</t>
    <phoneticPr fontId="8"/>
  </si>
  <si>
    <t>リフレパッドタイプビッグ(男女兼用）</t>
    <phoneticPr fontId="8"/>
  </si>
  <si>
    <r>
      <t>28×60.5</t>
    </r>
    <r>
      <rPr>
        <sz val="10"/>
        <color theme="1"/>
        <rFont val="Segoe UI Symbol"/>
        <family val="3"/>
      </rPr>
      <t>㎝</t>
    </r>
    <phoneticPr fontId="8"/>
  </si>
  <si>
    <r>
      <t>ライフリー一晩中あん</t>
    </r>
    <r>
      <rPr>
        <sz val="10"/>
        <color theme="1"/>
        <rFont val="ＭＳ Ｐゴシック"/>
        <family val="3"/>
        <charset val="128"/>
      </rPr>
      <t>しん尿とりパッド(男女兼用）</t>
    </r>
    <rPh sb="5" eb="8">
      <t>ヒトバンジュウ</t>
    </rPh>
    <rPh sb="12" eb="13">
      <t>ニョウ</t>
    </rPh>
    <phoneticPr fontId="8"/>
  </si>
  <si>
    <r>
      <t>28×55</t>
    </r>
    <r>
      <rPr>
        <sz val="10"/>
        <color theme="1"/>
        <rFont val="Segoe UI Symbol"/>
        <family val="3"/>
      </rPr>
      <t>㎝</t>
    </r>
    <phoneticPr fontId="8"/>
  </si>
  <si>
    <t>お肌が弱く尿量の多い方、特に多い夜用の尿とりパッド</t>
    <rPh sb="1" eb="2">
      <t>ハダ</t>
    </rPh>
    <rPh sb="3" eb="4">
      <t>ヨワ</t>
    </rPh>
    <rPh sb="5" eb="7">
      <t>ニョウリョウ</t>
    </rPh>
    <rPh sb="8" eb="9">
      <t>オオ</t>
    </rPh>
    <rPh sb="10" eb="11">
      <t>カタ</t>
    </rPh>
    <rPh sb="12" eb="13">
      <t>トク</t>
    </rPh>
    <rPh sb="14" eb="15">
      <t>オオ</t>
    </rPh>
    <rPh sb="16" eb="18">
      <t>ヨルヨウ</t>
    </rPh>
    <rPh sb="19" eb="20">
      <t>ニョウ</t>
    </rPh>
    <phoneticPr fontId="8"/>
  </si>
  <si>
    <t>ライフリー一晩中お肌あんしん尿とりパッド４回(男女兼用）</t>
    <rPh sb="5" eb="8">
      <t>ヒトバンジュウ</t>
    </rPh>
    <rPh sb="9" eb="10">
      <t>ハダ</t>
    </rPh>
    <rPh sb="14" eb="15">
      <t>ニョウ</t>
    </rPh>
    <rPh sb="21" eb="22">
      <t>カイ</t>
    </rPh>
    <phoneticPr fontId="8"/>
  </si>
  <si>
    <t>ライフリー一晩中お肌あんしん尿とりパッド6回(男女兼用）</t>
    <rPh sb="5" eb="8">
      <t>ヒトバンジュウ</t>
    </rPh>
    <rPh sb="9" eb="10">
      <t>ハダ</t>
    </rPh>
    <rPh sb="14" eb="15">
      <t>ニョウ</t>
    </rPh>
    <rPh sb="21" eb="22">
      <t>カイ</t>
    </rPh>
    <phoneticPr fontId="8"/>
  </si>
  <si>
    <t>28×60㎝</t>
    <phoneticPr fontId="8"/>
  </si>
  <si>
    <t>フラットタイプ</t>
    <phoneticPr fontId="8"/>
  </si>
  <si>
    <t>30×72㎝</t>
    <phoneticPr fontId="8"/>
  </si>
  <si>
    <r>
      <t>リフレフラット</t>
    </r>
    <r>
      <rPr>
        <sz val="10"/>
        <color rgb="FFFF0000"/>
        <rFont val="Yu Gothic"/>
        <family val="3"/>
        <charset val="128"/>
        <scheme val="minor"/>
      </rPr>
      <t>シート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</si>
</sst>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Yu Gothic"/>
      <family val="3"/>
      <charset val="128"/>
      <scheme val="minor"/>
    </font>
    <font>
      <sz val="10"/>
      <color rgb="FF000000"/>
      <name val="Yu Gothic"/>
      <family val="3"/>
      <charset val="128"/>
    </font>
    <font>
      <sz val="11"/>
      <color theme="1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10"/>
      <color theme="1"/>
      <name val="Segoe UI Symbol"/>
      <family val="3"/>
    </font>
    <font>
      <sz val="10"/>
      <color rgb="FFFF000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7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38" fontId="5" fillId="0" borderId="0" xfId="3" applyFont="1">
      <alignment vertical="center"/>
    </xf>
    <xf numFmtId="0" fontId="0" fillId="0" borderId="0" xfId="0" applyAlignment="1">
      <alignment vertical="center"/>
    </xf>
    <xf numFmtId="0" fontId="5" fillId="0" borderId="1" xfId="2" applyFont="1" applyBorder="1" applyAlignment="1">
      <alignment horizontal="center" vertical="center" wrapText="1" shrinkToFit="1"/>
    </xf>
    <xf numFmtId="38" fontId="5" fillId="0" borderId="1" xfId="3" applyFont="1" applyBorder="1" applyAlignment="1">
      <alignment horizontal="center" vertical="center" wrapText="1" shrinkToFit="1"/>
    </xf>
    <xf numFmtId="38" fontId="5" fillId="2" borderId="2" xfId="3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 shrinkToFit="1"/>
    </xf>
    <xf numFmtId="0" fontId="5" fillId="2" borderId="2" xfId="2" applyFont="1" applyFill="1" applyBorder="1" applyAlignment="1">
      <alignment horizontal="center" vertical="center" shrinkToFit="1"/>
    </xf>
    <xf numFmtId="38" fontId="9" fillId="2" borderId="2" xfId="3" applyFont="1" applyFill="1" applyBorder="1" applyAlignment="1">
      <alignment horizontal="center" vertical="center"/>
    </xf>
    <xf numFmtId="38" fontId="5" fillId="0" borderId="6" xfId="3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6" fillId="0" borderId="4" xfId="2" applyFont="1" applyBorder="1" applyAlignment="1">
      <alignment vertical="center"/>
    </xf>
    <xf numFmtId="38" fontId="9" fillId="3" borderId="5" xfId="3" applyFont="1" applyFill="1" applyBorder="1" applyProtection="1">
      <alignment vertical="center"/>
      <protection locked="0"/>
    </xf>
    <xf numFmtId="38" fontId="9" fillId="0" borderId="5" xfId="1" applyFont="1" applyFill="1" applyBorder="1">
      <alignment vertical="center"/>
    </xf>
    <xf numFmtId="38" fontId="5" fillId="0" borderId="5" xfId="3" applyFont="1" applyBorder="1">
      <alignment vertical="center"/>
    </xf>
    <xf numFmtId="38" fontId="5" fillId="0" borderId="5" xfId="3" applyFont="1" applyBorder="1" applyAlignment="1">
      <alignment horizontal="center" vertical="center"/>
    </xf>
    <xf numFmtId="0" fontId="5" fillId="0" borderId="5" xfId="2" applyFont="1" applyBorder="1" applyAlignment="1">
      <alignment horizontal="left" vertical="center" shrinkToFit="1"/>
    </xf>
    <xf numFmtId="0" fontId="5" fillId="0" borderId="5" xfId="2" applyFont="1" applyBorder="1" applyAlignment="1">
      <alignment vertical="center" shrinkToFit="1"/>
    </xf>
    <xf numFmtId="0" fontId="5" fillId="0" borderId="5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left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wrapText="1" shrinkToFit="1"/>
    </xf>
    <xf numFmtId="0" fontId="6" fillId="0" borderId="5" xfId="2" applyFont="1" applyBorder="1" applyAlignment="1">
      <alignment vertical="center" wrapText="1" shrinkToFit="1"/>
    </xf>
    <xf numFmtId="0" fontId="5" fillId="0" borderId="0" xfId="2" applyFont="1" applyAlignment="1">
      <alignment horizontal="center" vertical="center" wrapText="1" shrinkToFit="1"/>
    </xf>
    <xf numFmtId="0" fontId="5" fillId="0" borderId="0" xfId="2" applyFont="1" applyAlignment="1">
      <alignment vertical="center" wrapText="1" shrinkToFit="1"/>
    </xf>
    <xf numFmtId="38" fontId="5" fillId="0" borderId="0" xfId="3" applyFont="1" applyBorder="1">
      <alignment vertical="center"/>
    </xf>
    <xf numFmtId="38" fontId="5" fillId="3" borderId="8" xfId="3" applyFont="1" applyFill="1" applyBorder="1">
      <alignment vertical="center"/>
    </xf>
    <xf numFmtId="0" fontId="5" fillId="0" borderId="5" xfId="2" applyFont="1" applyBorder="1" applyAlignment="1">
      <alignment horizontal="left" vertical="center" shrinkToFit="1"/>
    </xf>
    <xf numFmtId="0" fontId="2" fillId="0" borderId="0" xfId="2" applyFont="1" applyAlignment="1">
      <alignment horizontal="left" vertical="center" wrapText="1" shrinkToFit="1"/>
    </xf>
    <xf numFmtId="0" fontId="2" fillId="0" borderId="0" xfId="2" applyFont="1" applyAlignment="1">
      <alignment horizontal="center" vertical="center" wrapText="1" shrinkToFit="1"/>
    </xf>
    <xf numFmtId="0" fontId="5" fillId="2" borderId="3" xfId="2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7" xfId="2" applyFont="1" applyBorder="1" applyAlignment="1">
      <alignment horizontal="left" vertical="center" shrinkToFit="1"/>
    </xf>
    <xf numFmtId="0" fontId="5" fillId="0" borderId="6" xfId="2" applyFont="1" applyBorder="1" applyAlignment="1">
      <alignment horizontal="left" vertical="center" shrinkToFit="1"/>
    </xf>
    <xf numFmtId="0" fontId="6" fillId="0" borderId="5" xfId="2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 shrinkToFit="1"/>
    </xf>
  </cellXfs>
  <cellStyles count="4">
    <cellStyle name="桁区切り" xfId="1" builtinId="6"/>
    <cellStyle name="桁区切り 2" xfId="3" xr:uid="{E475D721-8FE3-4E63-BDDD-CA106BCFB7BD}"/>
    <cellStyle name="標準" xfId="0" builtinId="0"/>
    <cellStyle name="標準 2 3" xfId="2" xr:uid="{64161563-34AE-4D31-A365-8EF1940172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1"/>
  <sheetViews>
    <sheetView tabSelected="1" zoomScale="80" zoomScaleNormal="80" workbookViewId="0">
      <selection activeCell="F5" sqref="F5:F50"/>
    </sheetView>
  </sheetViews>
  <sheetFormatPr defaultRowHeight="18.75"/>
  <cols>
    <col min="1" max="1" width="2.5" style="3" customWidth="1"/>
    <col min="2" max="2" width="6" style="29" customWidth="1"/>
    <col min="3" max="3" width="6" style="30" customWidth="1"/>
    <col min="4" max="4" width="16.125" style="2" customWidth="1"/>
    <col min="5" max="5" width="9.5" style="1" bestFit="1" customWidth="1"/>
    <col min="6" max="6" width="34.125" style="2" customWidth="1"/>
    <col min="7" max="7" width="9" style="3"/>
    <col min="8" max="8" width="3.375" style="4" customWidth="1"/>
    <col min="9" max="9" width="3.625" style="3" customWidth="1"/>
    <col min="10" max="10" width="10.5" style="5" customWidth="1"/>
    <col min="11" max="11" width="15.375" style="5" customWidth="1"/>
    <col min="12" max="12" width="14" style="5" customWidth="1"/>
    <col min="13" max="14" width="9" style="6"/>
    <col min="15" max="220" width="9" style="3"/>
    <col min="221" max="221" width="2.5" style="3" customWidth="1"/>
    <col min="222" max="222" width="5.625" style="3" customWidth="1"/>
    <col min="223" max="223" width="16.125" style="3" customWidth="1"/>
    <col min="224" max="224" width="34.125" style="3" customWidth="1"/>
    <col min="225" max="225" width="9.5" style="3" bestFit="1" customWidth="1"/>
    <col min="226" max="226" width="9" style="3"/>
    <col min="227" max="227" width="3.375" style="3" customWidth="1"/>
    <col min="228" max="228" width="3.625" style="3" customWidth="1"/>
    <col min="229" max="229" width="10.5" style="3" customWidth="1"/>
    <col min="230" max="230" width="14" style="3" customWidth="1"/>
    <col min="231" max="231" width="12.5" style="3" customWidth="1"/>
    <col min="232" max="476" width="9" style="3"/>
    <col min="477" max="477" width="2.5" style="3" customWidth="1"/>
    <col min="478" max="478" width="5.625" style="3" customWidth="1"/>
    <col min="479" max="479" width="16.125" style="3" customWidth="1"/>
    <col min="480" max="480" width="34.125" style="3" customWidth="1"/>
    <col min="481" max="481" width="9.5" style="3" bestFit="1" customWidth="1"/>
    <col min="482" max="482" width="9" style="3"/>
    <col min="483" max="483" width="3.375" style="3" customWidth="1"/>
    <col min="484" max="484" width="3.625" style="3" customWidth="1"/>
    <col min="485" max="485" width="10.5" style="3" customWidth="1"/>
    <col min="486" max="486" width="14" style="3" customWidth="1"/>
    <col min="487" max="487" width="12.5" style="3" customWidth="1"/>
    <col min="488" max="732" width="9" style="3"/>
    <col min="733" max="733" width="2.5" style="3" customWidth="1"/>
    <col min="734" max="734" width="5.625" style="3" customWidth="1"/>
    <col min="735" max="735" width="16.125" style="3" customWidth="1"/>
    <col min="736" max="736" width="34.125" style="3" customWidth="1"/>
    <col min="737" max="737" width="9.5" style="3" bestFit="1" customWidth="1"/>
    <col min="738" max="738" width="9" style="3"/>
    <col min="739" max="739" width="3.375" style="3" customWidth="1"/>
    <col min="740" max="740" width="3.625" style="3" customWidth="1"/>
    <col min="741" max="741" width="10.5" style="3" customWidth="1"/>
    <col min="742" max="742" width="14" style="3" customWidth="1"/>
    <col min="743" max="743" width="12.5" style="3" customWidth="1"/>
    <col min="744" max="988" width="9" style="3"/>
    <col min="989" max="989" width="2.5" style="3" customWidth="1"/>
    <col min="990" max="990" width="5.625" style="3" customWidth="1"/>
    <col min="991" max="991" width="16.125" style="3" customWidth="1"/>
    <col min="992" max="992" width="34.125" style="3" customWidth="1"/>
    <col min="993" max="993" width="9.5" style="3" bestFit="1" customWidth="1"/>
    <col min="994" max="994" width="9" style="3"/>
    <col min="995" max="995" width="3.375" style="3" customWidth="1"/>
    <col min="996" max="996" width="3.625" style="3" customWidth="1"/>
    <col min="997" max="997" width="10.5" style="3" customWidth="1"/>
    <col min="998" max="998" width="14" style="3" customWidth="1"/>
    <col min="999" max="999" width="12.5" style="3" customWidth="1"/>
    <col min="1000" max="1244" width="9" style="3"/>
    <col min="1245" max="1245" width="2.5" style="3" customWidth="1"/>
    <col min="1246" max="1246" width="5.625" style="3" customWidth="1"/>
    <col min="1247" max="1247" width="16.125" style="3" customWidth="1"/>
    <col min="1248" max="1248" width="34.125" style="3" customWidth="1"/>
    <col min="1249" max="1249" width="9.5" style="3" bestFit="1" customWidth="1"/>
    <col min="1250" max="1250" width="9" style="3"/>
    <col min="1251" max="1251" width="3.375" style="3" customWidth="1"/>
    <col min="1252" max="1252" width="3.625" style="3" customWidth="1"/>
    <col min="1253" max="1253" width="10.5" style="3" customWidth="1"/>
    <col min="1254" max="1254" width="14" style="3" customWidth="1"/>
    <col min="1255" max="1255" width="12.5" style="3" customWidth="1"/>
    <col min="1256" max="1500" width="9" style="3"/>
    <col min="1501" max="1501" width="2.5" style="3" customWidth="1"/>
    <col min="1502" max="1502" width="5.625" style="3" customWidth="1"/>
    <col min="1503" max="1503" width="16.125" style="3" customWidth="1"/>
    <col min="1504" max="1504" width="34.125" style="3" customWidth="1"/>
    <col min="1505" max="1505" width="9.5" style="3" bestFit="1" customWidth="1"/>
    <col min="1506" max="1506" width="9" style="3"/>
    <col min="1507" max="1507" width="3.375" style="3" customWidth="1"/>
    <col min="1508" max="1508" width="3.625" style="3" customWidth="1"/>
    <col min="1509" max="1509" width="10.5" style="3" customWidth="1"/>
    <col min="1510" max="1510" width="14" style="3" customWidth="1"/>
    <col min="1511" max="1511" width="12.5" style="3" customWidth="1"/>
    <col min="1512" max="1756" width="9" style="3"/>
    <col min="1757" max="1757" width="2.5" style="3" customWidth="1"/>
    <col min="1758" max="1758" width="5.625" style="3" customWidth="1"/>
    <col min="1759" max="1759" width="16.125" style="3" customWidth="1"/>
    <col min="1760" max="1760" width="34.125" style="3" customWidth="1"/>
    <col min="1761" max="1761" width="9.5" style="3" bestFit="1" customWidth="1"/>
    <col min="1762" max="1762" width="9" style="3"/>
    <col min="1763" max="1763" width="3.375" style="3" customWidth="1"/>
    <col min="1764" max="1764" width="3.625" style="3" customWidth="1"/>
    <col min="1765" max="1765" width="10.5" style="3" customWidth="1"/>
    <col min="1766" max="1766" width="14" style="3" customWidth="1"/>
    <col min="1767" max="1767" width="12.5" style="3" customWidth="1"/>
    <col min="1768" max="2012" width="9" style="3"/>
    <col min="2013" max="2013" width="2.5" style="3" customWidth="1"/>
    <col min="2014" max="2014" width="5.625" style="3" customWidth="1"/>
    <col min="2015" max="2015" width="16.125" style="3" customWidth="1"/>
    <col min="2016" max="2016" width="34.125" style="3" customWidth="1"/>
    <col min="2017" max="2017" width="9.5" style="3" bestFit="1" customWidth="1"/>
    <col min="2018" max="2018" width="9" style="3"/>
    <col min="2019" max="2019" width="3.375" style="3" customWidth="1"/>
    <col min="2020" max="2020" width="3.625" style="3" customWidth="1"/>
    <col min="2021" max="2021" width="10.5" style="3" customWidth="1"/>
    <col min="2022" max="2022" width="14" style="3" customWidth="1"/>
    <col min="2023" max="2023" width="12.5" style="3" customWidth="1"/>
    <col min="2024" max="2268" width="9" style="3"/>
    <col min="2269" max="2269" width="2.5" style="3" customWidth="1"/>
    <col min="2270" max="2270" width="5.625" style="3" customWidth="1"/>
    <col min="2271" max="2271" width="16.125" style="3" customWidth="1"/>
    <col min="2272" max="2272" width="34.125" style="3" customWidth="1"/>
    <col min="2273" max="2273" width="9.5" style="3" bestFit="1" customWidth="1"/>
    <col min="2274" max="2274" width="9" style="3"/>
    <col min="2275" max="2275" width="3.375" style="3" customWidth="1"/>
    <col min="2276" max="2276" width="3.625" style="3" customWidth="1"/>
    <col min="2277" max="2277" width="10.5" style="3" customWidth="1"/>
    <col min="2278" max="2278" width="14" style="3" customWidth="1"/>
    <col min="2279" max="2279" width="12.5" style="3" customWidth="1"/>
    <col min="2280" max="2524" width="9" style="3"/>
    <col min="2525" max="2525" width="2.5" style="3" customWidth="1"/>
    <col min="2526" max="2526" width="5.625" style="3" customWidth="1"/>
    <col min="2527" max="2527" width="16.125" style="3" customWidth="1"/>
    <col min="2528" max="2528" width="34.125" style="3" customWidth="1"/>
    <col min="2529" max="2529" width="9.5" style="3" bestFit="1" customWidth="1"/>
    <col min="2530" max="2530" width="9" style="3"/>
    <col min="2531" max="2531" width="3.375" style="3" customWidth="1"/>
    <col min="2532" max="2532" width="3.625" style="3" customWidth="1"/>
    <col min="2533" max="2533" width="10.5" style="3" customWidth="1"/>
    <col min="2534" max="2534" width="14" style="3" customWidth="1"/>
    <col min="2535" max="2535" width="12.5" style="3" customWidth="1"/>
    <col min="2536" max="2780" width="9" style="3"/>
    <col min="2781" max="2781" width="2.5" style="3" customWidth="1"/>
    <col min="2782" max="2782" width="5.625" style="3" customWidth="1"/>
    <col min="2783" max="2783" width="16.125" style="3" customWidth="1"/>
    <col min="2784" max="2784" width="34.125" style="3" customWidth="1"/>
    <col min="2785" max="2785" width="9.5" style="3" bestFit="1" customWidth="1"/>
    <col min="2786" max="2786" width="9" style="3"/>
    <col min="2787" max="2787" width="3.375" style="3" customWidth="1"/>
    <col min="2788" max="2788" width="3.625" style="3" customWidth="1"/>
    <col min="2789" max="2789" width="10.5" style="3" customWidth="1"/>
    <col min="2790" max="2790" width="14" style="3" customWidth="1"/>
    <col min="2791" max="2791" width="12.5" style="3" customWidth="1"/>
    <col min="2792" max="3036" width="9" style="3"/>
    <col min="3037" max="3037" width="2.5" style="3" customWidth="1"/>
    <col min="3038" max="3038" width="5.625" style="3" customWidth="1"/>
    <col min="3039" max="3039" width="16.125" style="3" customWidth="1"/>
    <col min="3040" max="3040" width="34.125" style="3" customWidth="1"/>
    <col min="3041" max="3041" width="9.5" style="3" bestFit="1" customWidth="1"/>
    <col min="3042" max="3042" width="9" style="3"/>
    <col min="3043" max="3043" width="3.375" style="3" customWidth="1"/>
    <col min="3044" max="3044" width="3.625" style="3" customWidth="1"/>
    <col min="3045" max="3045" width="10.5" style="3" customWidth="1"/>
    <col min="3046" max="3046" width="14" style="3" customWidth="1"/>
    <col min="3047" max="3047" width="12.5" style="3" customWidth="1"/>
    <col min="3048" max="3292" width="9" style="3"/>
    <col min="3293" max="3293" width="2.5" style="3" customWidth="1"/>
    <col min="3294" max="3294" width="5.625" style="3" customWidth="1"/>
    <col min="3295" max="3295" width="16.125" style="3" customWidth="1"/>
    <col min="3296" max="3296" width="34.125" style="3" customWidth="1"/>
    <col min="3297" max="3297" width="9.5" style="3" bestFit="1" customWidth="1"/>
    <col min="3298" max="3298" width="9" style="3"/>
    <col min="3299" max="3299" width="3.375" style="3" customWidth="1"/>
    <col min="3300" max="3300" width="3.625" style="3" customWidth="1"/>
    <col min="3301" max="3301" width="10.5" style="3" customWidth="1"/>
    <col min="3302" max="3302" width="14" style="3" customWidth="1"/>
    <col min="3303" max="3303" width="12.5" style="3" customWidth="1"/>
    <col min="3304" max="3548" width="9" style="3"/>
    <col min="3549" max="3549" width="2.5" style="3" customWidth="1"/>
    <col min="3550" max="3550" width="5.625" style="3" customWidth="1"/>
    <col min="3551" max="3551" width="16.125" style="3" customWidth="1"/>
    <col min="3552" max="3552" width="34.125" style="3" customWidth="1"/>
    <col min="3553" max="3553" width="9.5" style="3" bestFit="1" customWidth="1"/>
    <col min="3554" max="3554" width="9" style="3"/>
    <col min="3555" max="3555" width="3.375" style="3" customWidth="1"/>
    <col min="3556" max="3556" width="3.625" style="3" customWidth="1"/>
    <col min="3557" max="3557" width="10.5" style="3" customWidth="1"/>
    <col min="3558" max="3558" width="14" style="3" customWidth="1"/>
    <col min="3559" max="3559" width="12.5" style="3" customWidth="1"/>
    <col min="3560" max="3804" width="9" style="3"/>
    <col min="3805" max="3805" width="2.5" style="3" customWidth="1"/>
    <col min="3806" max="3806" width="5.625" style="3" customWidth="1"/>
    <col min="3807" max="3807" width="16.125" style="3" customWidth="1"/>
    <col min="3808" max="3808" width="34.125" style="3" customWidth="1"/>
    <col min="3809" max="3809" width="9.5" style="3" bestFit="1" customWidth="1"/>
    <col min="3810" max="3810" width="9" style="3"/>
    <col min="3811" max="3811" width="3.375" style="3" customWidth="1"/>
    <col min="3812" max="3812" width="3.625" style="3" customWidth="1"/>
    <col min="3813" max="3813" width="10.5" style="3" customWidth="1"/>
    <col min="3814" max="3814" width="14" style="3" customWidth="1"/>
    <col min="3815" max="3815" width="12.5" style="3" customWidth="1"/>
    <col min="3816" max="4060" width="9" style="3"/>
    <col min="4061" max="4061" width="2.5" style="3" customWidth="1"/>
    <col min="4062" max="4062" width="5.625" style="3" customWidth="1"/>
    <col min="4063" max="4063" width="16.125" style="3" customWidth="1"/>
    <col min="4064" max="4064" width="34.125" style="3" customWidth="1"/>
    <col min="4065" max="4065" width="9.5" style="3" bestFit="1" customWidth="1"/>
    <col min="4066" max="4066" width="9" style="3"/>
    <col min="4067" max="4067" width="3.375" style="3" customWidth="1"/>
    <col min="4068" max="4068" width="3.625" style="3" customWidth="1"/>
    <col min="4069" max="4069" width="10.5" style="3" customWidth="1"/>
    <col min="4070" max="4070" width="14" style="3" customWidth="1"/>
    <col min="4071" max="4071" width="12.5" style="3" customWidth="1"/>
    <col min="4072" max="4316" width="9" style="3"/>
    <col min="4317" max="4317" width="2.5" style="3" customWidth="1"/>
    <col min="4318" max="4318" width="5.625" style="3" customWidth="1"/>
    <col min="4319" max="4319" width="16.125" style="3" customWidth="1"/>
    <col min="4320" max="4320" width="34.125" style="3" customWidth="1"/>
    <col min="4321" max="4321" width="9.5" style="3" bestFit="1" customWidth="1"/>
    <col min="4322" max="4322" width="9" style="3"/>
    <col min="4323" max="4323" width="3.375" style="3" customWidth="1"/>
    <col min="4324" max="4324" width="3.625" style="3" customWidth="1"/>
    <col min="4325" max="4325" width="10.5" style="3" customWidth="1"/>
    <col min="4326" max="4326" width="14" style="3" customWidth="1"/>
    <col min="4327" max="4327" width="12.5" style="3" customWidth="1"/>
    <col min="4328" max="4572" width="9" style="3"/>
    <col min="4573" max="4573" width="2.5" style="3" customWidth="1"/>
    <col min="4574" max="4574" width="5.625" style="3" customWidth="1"/>
    <col min="4575" max="4575" width="16.125" style="3" customWidth="1"/>
    <col min="4576" max="4576" width="34.125" style="3" customWidth="1"/>
    <col min="4577" max="4577" width="9.5" style="3" bestFit="1" customWidth="1"/>
    <col min="4578" max="4578" width="9" style="3"/>
    <col min="4579" max="4579" width="3.375" style="3" customWidth="1"/>
    <col min="4580" max="4580" width="3.625" style="3" customWidth="1"/>
    <col min="4581" max="4581" width="10.5" style="3" customWidth="1"/>
    <col min="4582" max="4582" width="14" style="3" customWidth="1"/>
    <col min="4583" max="4583" width="12.5" style="3" customWidth="1"/>
    <col min="4584" max="4828" width="9" style="3"/>
    <col min="4829" max="4829" width="2.5" style="3" customWidth="1"/>
    <col min="4830" max="4830" width="5.625" style="3" customWidth="1"/>
    <col min="4831" max="4831" width="16.125" style="3" customWidth="1"/>
    <col min="4832" max="4832" width="34.125" style="3" customWidth="1"/>
    <col min="4833" max="4833" width="9.5" style="3" bestFit="1" customWidth="1"/>
    <col min="4834" max="4834" width="9" style="3"/>
    <col min="4835" max="4835" width="3.375" style="3" customWidth="1"/>
    <col min="4836" max="4836" width="3.625" style="3" customWidth="1"/>
    <col min="4837" max="4837" width="10.5" style="3" customWidth="1"/>
    <col min="4838" max="4838" width="14" style="3" customWidth="1"/>
    <col min="4839" max="4839" width="12.5" style="3" customWidth="1"/>
    <col min="4840" max="5084" width="9" style="3"/>
    <col min="5085" max="5085" width="2.5" style="3" customWidth="1"/>
    <col min="5086" max="5086" width="5.625" style="3" customWidth="1"/>
    <col min="5087" max="5087" width="16.125" style="3" customWidth="1"/>
    <col min="5088" max="5088" width="34.125" style="3" customWidth="1"/>
    <col min="5089" max="5089" width="9.5" style="3" bestFit="1" customWidth="1"/>
    <col min="5090" max="5090" width="9" style="3"/>
    <col min="5091" max="5091" width="3.375" style="3" customWidth="1"/>
    <col min="5092" max="5092" width="3.625" style="3" customWidth="1"/>
    <col min="5093" max="5093" width="10.5" style="3" customWidth="1"/>
    <col min="5094" max="5094" width="14" style="3" customWidth="1"/>
    <col min="5095" max="5095" width="12.5" style="3" customWidth="1"/>
    <col min="5096" max="5340" width="9" style="3"/>
    <col min="5341" max="5341" width="2.5" style="3" customWidth="1"/>
    <col min="5342" max="5342" width="5.625" style="3" customWidth="1"/>
    <col min="5343" max="5343" width="16.125" style="3" customWidth="1"/>
    <col min="5344" max="5344" width="34.125" style="3" customWidth="1"/>
    <col min="5345" max="5345" width="9.5" style="3" bestFit="1" customWidth="1"/>
    <col min="5346" max="5346" width="9" style="3"/>
    <col min="5347" max="5347" width="3.375" style="3" customWidth="1"/>
    <col min="5348" max="5348" width="3.625" style="3" customWidth="1"/>
    <col min="5349" max="5349" width="10.5" style="3" customWidth="1"/>
    <col min="5350" max="5350" width="14" style="3" customWidth="1"/>
    <col min="5351" max="5351" width="12.5" style="3" customWidth="1"/>
    <col min="5352" max="5596" width="9" style="3"/>
    <col min="5597" max="5597" width="2.5" style="3" customWidth="1"/>
    <col min="5598" max="5598" width="5.625" style="3" customWidth="1"/>
    <col min="5599" max="5599" width="16.125" style="3" customWidth="1"/>
    <col min="5600" max="5600" width="34.125" style="3" customWidth="1"/>
    <col min="5601" max="5601" width="9.5" style="3" bestFit="1" customWidth="1"/>
    <col min="5602" max="5602" width="9" style="3"/>
    <col min="5603" max="5603" width="3.375" style="3" customWidth="1"/>
    <col min="5604" max="5604" width="3.625" style="3" customWidth="1"/>
    <col min="5605" max="5605" width="10.5" style="3" customWidth="1"/>
    <col min="5606" max="5606" width="14" style="3" customWidth="1"/>
    <col min="5607" max="5607" width="12.5" style="3" customWidth="1"/>
    <col min="5608" max="5852" width="9" style="3"/>
    <col min="5853" max="5853" width="2.5" style="3" customWidth="1"/>
    <col min="5854" max="5854" width="5.625" style="3" customWidth="1"/>
    <col min="5855" max="5855" width="16.125" style="3" customWidth="1"/>
    <col min="5856" max="5856" width="34.125" style="3" customWidth="1"/>
    <col min="5857" max="5857" width="9.5" style="3" bestFit="1" customWidth="1"/>
    <col min="5858" max="5858" width="9" style="3"/>
    <col min="5859" max="5859" width="3.375" style="3" customWidth="1"/>
    <col min="5860" max="5860" width="3.625" style="3" customWidth="1"/>
    <col min="5861" max="5861" width="10.5" style="3" customWidth="1"/>
    <col min="5862" max="5862" width="14" style="3" customWidth="1"/>
    <col min="5863" max="5863" width="12.5" style="3" customWidth="1"/>
    <col min="5864" max="6108" width="9" style="3"/>
    <col min="6109" max="6109" width="2.5" style="3" customWidth="1"/>
    <col min="6110" max="6110" width="5.625" style="3" customWidth="1"/>
    <col min="6111" max="6111" width="16.125" style="3" customWidth="1"/>
    <col min="6112" max="6112" width="34.125" style="3" customWidth="1"/>
    <col min="6113" max="6113" width="9.5" style="3" bestFit="1" customWidth="1"/>
    <col min="6114" max="6114" width="9" style="3"/>
    <col min="6115" max="6115" width="3.375" style="3" customWidth="1"/>
    <col min="6116" max="6116" width="3.625" style="3" customWidth="1"/>
    <col min="6117" max="6117" width="10.5" style="3" customWidth="1"/>
    <col min="6118" max="6118" width="14" style="3" customWidth="1"/>
    <col min="6119" max="6119" width="12.5" style="3" customWidth="1"/>
    <col min="6120" max="6364" width="9" style="3"/>
    <col min="6365" max="6365" width="2.5" style="3" customWidth="1"/>
    <col min="6366" max="6366" width="5.625" style="3" customWidth="1"/>
    <col min="6367" max="6367" width="16.125" style="3" customWidth="1"/>
    <col min="6368" max="6368" width="34.125" style="3" customWidth="1"/>
    <col min="6369" max="6369" width="9.5" style="3" bestFit="1" customWidth="1"/>
    <col min="6370" max="6370" width="9" style="3"/>
    <col min="6371" max="6371" width="3.375" style="3" customWidth="1"/>
    <col min="6372" max="6372" width="3.625" style="3" customWidth="1"/>
    <col min="6373" max="6373" width="10.5" style="3" customWidth="1"/>
    <col min="6374" max="6374" width="14" style="3" customWidth="1"/>
    <col min="6375" max="6375" width="12.5" style="3" customWidth="1"/>
    <col min="6376" max="6620" width="9" style="3"/>
    <col min="6621" max="6621" width="2.5" style="3" customWidth="1"/>
    <col min="6622" max="6622" width="5.625" style="3" customWidth="1"/>
    <col min="6623" max="6623" width="16.125" style="3" customWidth="1"/>
    <col min="6624" max="6624" width="34.125" style="3" customWidth="1"/>
    <col min="6625" max="6625" width="9.5" style="3" bestFit="1" customWidth="1"/>
    <col min="6626" max="6626" width="9" style="3"/>
    <col min="6627" max="6627" width="3.375" style="3" customWidth="1"/>
    <col min="6628" max="6628" width="3.625" style="3" customWidth="1"/>
    <col min="6629" max="6629" width="10.5" style="3" customWidth="1"/>
    <col min="6630" max="6630" width="14" style="3" customWidth="1"/>
    <col min="6631" max="6631" width="12.5" style="3" customWidth="1"/>
    <col min="6632" max="6876" width="9" style="3"/>
    <col min="6877" max="6877" width="2.5" style="3" customWidth="1"/>
    <col min="6878" max="6878" width="5.625" style="3" customWidth="1"/>
    <col min="6879" max="6879" width="16.125" style="3" customWidth="1"/>
    <col min="6880" max="6880" width="34.125" style="3" customWidth="1"/>
    <col min="6881" max="6881" width="9.5" style="3" bestFit="1" customWidth="1"/>
    <col min="6882" max="6882" width="9" style="3"/>
    <col min="6883" max="6883" width="3.375" style="3" customWidth="1"/>
    <col min="6884" max="6884" width="3.625" style="3" customWidth="1"/>
    <col min="6885" max="6885" width="10.5" style="3" customWidth="1"/>
    <col min="6886" max="6886" width="14" style="3" customWidth="1"/>
    <col min="6887" max="6887" width="12.5" style="3" customWidth="1"/>
    <col min="6888" max="7132" width="9" style="3"/>
    <col min="7133" max="7133" width="2.5" style="3" customWidth="1"/>
    <col min="7134" max="7134" width="5.625" style="3" customWidth="1"/>
    <col min="7135" max="7135" width="16.125" style="3" customWidth="1"/>
    <col min="7136" max="7136" width="34.125" style="3" customWidth="1"/>
    <col min="7137" max="7137" width="9.5" style="3" bestFit="1" customWidth="1"/>
    <col min="7138" max="7138" width="9" style="3"/>
    <col min="7139" max="7139" width="3.375" style="3" customWidth="1"/>
    <col min="7140" max="7140" width="3.625" style="3" customWidth="1"/>
    <col min="7141" max="7141" width="10.5" style="3" customWidth="1"/>
    <col min="7142" max="7142" width="14" style="3" customWidth="1"/>
    <col min="7143" max="7143" width="12.5" style="3" customWidth="1"/>
    <col min="7144" max="7388" width="9" style="3"/>
    <col min="7389" max="7389" width="2.5" style="3" customWidth="1"/>
    <col min="7390" max="7390" width="5.625" style="3" customWidth="1"/>
    <col min="7391" max="7391" width="16.125" style="3" customWidth="1"/>
    <col min="7392" max="7392" width="34.125" style="3" customWidth="1"/>
    <col min="7393" max="7393" width="9.5" style="3" bestFit="1" customWidth="1"/>
    <col min="7394" max="7394" width="9" style="3"/>
    <col min="7395" max="7395" width="3.375" style="3" customWidth="1"/>
    <col min="7396" max="7396" width="3.625" style="3" customWidth="1"/>
    <col min="7397" max="7397" width="10.5" style="3" customWidth="1"/>
    <col min="7398" max="7398" width="14" style="3" customWidth="1"/>
    <col min="7399" max="7399" width="12.5" style="3" customWidth="1"/>
    <col min="7400" max="7644" width="9" style="3"/>
    <col min="7645" max="7645" width="2.5" style="3" customWidth="1"/>
    <col min="7646" max="7646" width="5.625" style="3" customWidth="1"/>
    <col min="7647" max="7647" width="16.125" style="3" customWidth="1"/>
    <col min="7648" max="7648" width="34.125" style="3" customWidth="1"/>
    <col min="7649" max="7649" width="9.5" style="3" bestFit="1" customWidth="1"/>
    <col min="7650" max="7650" width="9" style="3"/>
    <col min="7651" max="7651" width="3.375" style="3" customWidth="1"/>
    <col min="7652" max="7652" width="3.625" style="3" customWidth="1"/>
    <col min="7653" max="7653" width="10.5" style="3" customWidth="1"/>
    <col min="7654" max="7654" width="14" style="3" customWidth="1"/>
    <col min="7655" max="7655" width="12.5" style="3" customWidth="1"/>
    <col min="7656" max="7900" width="9" style="3"/>
    <col min="7901" max="7901" width="2.5" style="3" customWidth="1"/>
    <col min="7902" max="7902" width="5.625" style="3" customWidth="1"/>
    <col min="7903" max="7903" width="16.125" style="3" customWidth="1"/>
    <col min="7904" max="7904" width="34.125" style="3" customWidth="1"/>
    <col min="7905" max="7905" width="9.5" style="3" bestFit="1" customWidth="1"/>
    <col min="7906" max="7906" width="9" style="3"/>
    <col min="7907" max="7907" width="3.375" style="3" customWidth="1"/>
    <col min="7908" max="7908" width="3.625" style="3" customWidth="1"/>
    <col min="7909" max="7909" width="10.5" style="3" customWidth="1"/>
    <col min="7910" max="7910" width="14" style="3" customWidth="1"/>
    <col min="7911" max="7911" width="12.5" style="3" customWidth="1"/>
    <col min="7912" max="8156" width="9" style="3"/>
    <col min="8157" max="8157" width="2.5" style="3" customWidth="1"/>
    <col min="8158" max="8158" width="5.625" style="3" customWidth="1"/>
    <col min="8159" max="8159" width="16.125" style="3" customWidth="1"/>
    <col min="8160" max="8160" width="34.125" style="3" customWidth="1"/>
    <col min="8161" max="8161" width="9.5" style="3" bestFit="1" customWidth="1"/>
    <col min="8162" max="8162" width="9" style="3"/>
    <col min="8163" max="8163" width="3.375" style="3" customWidth="1"/>
    <col min="8164" max="8164" width="3.625" style="3" customWidth="1"/>
    <col min="8165" max="8165" width="10.5" style="3" customWidth="1"/>
    <col min="8166" max="8166" width="14" style="3" customWidth="1"/>
    <col min="8167" max="8167" width="12.5" style="3" customWidth="1"/>
    <col min="8168" max="8412" width="9" style="3"/>
    <col min="8413" max="8413" width="2.5" style="3" customWidth="1"/>
    <col min="8414" max="8414" width="5.625" style="3" customWidth="1"/>
    <col min="8415" max="8415" width="16.125" style="3" customWidth="1"/>
    <col min="8416" max="8416" width="34.125" style="3" customWidth="1"/>
    <col min="8417" max="8417" width="9.5" style="3" bestFit="1" customWidth="1"/>
    <col min="8418" max="8418" width="9" style="3"/>
    <col min="8419" max="8419" width="3.375" style="3" customWidth="1"/>
    <col min="8420" max="8420" width="3.625" style="3" customWidth="1"/>
    <col min="8421" max="8421" width="10.5" style="3" customWidth="1"/>
    <col min="8422" max="8422" width="14" style="3" customWidth="1"/>
    <col min="8423" max="8423" width="12.5" style="3" customWidth="1"/>
    <col min="8424" max="8668" width="9" style="3"/>
    <col min="8669" max="8669" width="2.5" style="3" customWidth="1"/>
    <col min="8670" max="8670" width="5.625" style="3" customWidth="1"/>
    <col min="8671" max="8671" width="16.125" style="3" customWidth="1"/>
    <col min="8672" max="8672" width="34.125" style="3" customWidth="1"/>
    <col min="8673" max="8673" width="9.5" style="3" bestFit="1" customWidth="1"/>
    <col min="8674" max="8674" width="9" style="3"/>
    <col min="8675" max="8675" width="3.375" style="3" customWidth="1"/>
    <col min="8676" max="8676" width="3.625" style="3" customWidth="1"/>
    <col min="8677" max="8677" width="10.5" style="3" customWidth="1"/>
    <col min="8678" max="8678" width="14" style="3" customWidth="1"/>
    <col min="8679" max="8679" width="12.5" style="3" customWidth="1"/>
    <col min="8680" max="8924" width="9" style="3"/>
    <col min="8925" max="8925" width="2.5" style="3" customWidth="1"/>
    <col min="8926" max="8926" width="5.625" style="3" customWidth="1"/>
    <col min="8927" max="8927" width="16.125" style="3" customWidth="1"/>
    <col min="8928" max="8928" width="34.125" style="3" customWidth="1"/>
    <col min="8929" max="8929" width="9.5" style="3" bestFit="1" customWidth="1"/>
    <col min="8930" max="8930" width="9" style="3"/>
    <col min="8931" max="8931" width="3.375" style="3" customWidth="1"/>
    <col min="8932" max="8932" width="3.625" style="3" customWidth="1"/>
    <col min="8933" max="8933" width="10.5" style="3" customWidth="1"/>
    <col min="8934" max="8934" width="14" style="3" customWidth="1"/>
    <col min="8935" max="8935" width="12.5" style="3" customWidth="1"/>
    <col min="8936" max="9180" width="9" style="3"/>
    <col min="9181" max="9181" width="2.5" style="3" customWidth="1"/>
    <col min="9182" max="9182" width="5.625" style="3" customWidth="1"/>
    <col min="9183" max="9183" width="16.125" style="3" customWidth="1"/>
    <col min="9184" max="9184" width="34.125" style="3" customWidth="1"/>
    <col min="9185" max="9185" width="9.5" style="3" bestFit="1" customWidth="1"/>
    <col min="9186" max="9186" width="9" style="3"/>
    <col min="9187" max="9187" width="3.375" style="3" customWidth="1"/>
    <col min="9188" max="9188" width="3.625" style="3" customWidth="1"/>
    <col min="9189" max="9189" width="10.5" style="3" customWidth="1"/>
    <col min="9190" max="9190" width="14" style="3" customWidth="1"/>
    <col min="9191" max="9191" width="12.5" style="3" customWidth="1"/>
    <col min="9192" max="9436" width="9" style="3"/>
    <col min="9437" max="9437" width="2.5" style="3" customWidth="1"/>
    <col min="9438" max="9438" width="5.625" style="3" customWidth="1"/>
    <col min="9439" max="9439" width="16.125" style="3" customWidth="1"/>
    <col min="9440" max="9440" width="34.125" style="3" customWidth="1"/>
    <col min="9441" max="9441" width="9.5" style="3" bestFit="1" customWidth="1"/>
    <col min="9442" max="9442" width="9" style="3"/>
    <col min="9443" max="9443" width="3.375" style="3" customWidth="1"/>
    <col min="9444" max="9444" width="3.625" style="3" customWidth="1"/>
    <col min="9445" max="9445" width="10.5" style="3" customWidth="1"/>
    <col min="9446" max="9446" width="14" style="3" customWidth="1"/>
    <col min="9447" max="9447" width="12.5" style="3" customWidth="1"/>
    <col min="9448" max="9692" width="9" style="3"/>
    <col min="9693" max="9693" width="2.5" style="3" customWidth="1"/>
    <col min="9694" max="9694" width="5.625" style="3" customWidth="1"/>
    <col min="9695" max="9695" width="16.125" style="3" customWidth="1"/>
    <col min="9696" max="9696" width="34.125" style="3" customWidth="1"/>
    <col min="9697" max="9697" width="9.5" style="3" bestFit="1" customWidth="1"/>
    <col min="9698" max="9698" width="9" style="3"/>
    <col min="9699" max="9699" width="3.375" style="3" customWidth="1"/>
    <col min="9700" max="9700" width="3.625" style="3" customWidth="1"/>
    <col min="9701" max="9701" width="10.5" style="3" customWidth="1"/>
    <col min="9702" max="9702" width="14" style="3" customWidth="1"/>
    <col min="9703" max="9703" width="12.5" style="3" customWidth="1"/>
    <col min="9704" max="9948" width="9" style="3"/>
    <col min="9949" max="9949" width="2.5" style="3" customWidth="1"/>
    <col min="9950" max="9950" width="5.625" style="3" customWidth="1"/>
    <col min="9951" max="9951" width="16.125" style="3" customWidth="1"/>
    <col min="9952" max="9952" width="34.125" style="3" customWidth="1"/>
    <col min="9953" max="9953" width="9.5" style="3" bestFit="1" customWidth="1"/>
    <col min="9954" max="9954" width="9" style="3"/>
    <col min="9955" max="9955" width="3.375" style="3" customWidth="1"/>
    <col min="9956" max="9956" width="3.625" style="3" customWidth="1"/>
    <col min="9957" max="9957" width="10.5" style="3" customWidth="1"/>
    <col min="9958" max="9958" width="14" style="3" customWidth="1"/>
    <col min="9959" max="9959" width="12.5" style="3" customWidth="1"/>
    <col min="9960" max="10204" width="9" style="3"/>
    <col min="10205" max="10205" width="2.5" style="3" customWidth="1"/>
    <col min="10206" max="10206" width="5.625" style="3" customWidth="1"/>
    <col min="10207" max="10207" width="16.125" style="3" customWidth="1"/>
    <col min="10208" max="10208" width="34.125" style="3" customWidth="1"/>
    <col min="10209" max="10209" width="9.5" style="3" bestFit="1" customWidth="1"/>
    <col min="10210" max="10210" width="9" style="3"/>
    <col min="10211" max="10211" width="3.375" style="3" customWidth="1"/>
    <col min="10212" max="10212" width="3.625" style="3" customWidth="1"/>
    <col min="10213" max="10213" width="10.5" style="3" customWidth="1"/>
    <col min="10214" max="10214" width="14" style="3" customWidth="1"/>
    <col min="10215" max="10215" width="12.5" style="3" customWidth="1"/>
    <col min="10216" max="10460" width="9" style="3"/>
    <col min="10461" max="10461" width="2.5" style="3" customWidth="1"/>
    <col min="10462" max="10462" width="5.625" style="3" customWidth="1"/>
    <col min="10463" max="10463" width="16.125" style="3" customWidth="1"/>
    <col min="10464" max="10464" width="34.125" style="3" customWidth="1"/>
    <col min="10465" max="10465" width="9.5" style="3" bestFit="1" customWidth="1"/>
    <col min="10466" max="10466" width="9" style="3"/>
    <col min="10467" max="10467" width="3.375" style="3" customWidth="1"/>
    <col min="10468" max="10468" width="3.625" style="3" customWidth="1"/>
    <col min="10469" max="10469" width="10.5" style="3" customWidth="1"/>
    <col min="10470" max="10470" width="14" style="3" customWidth="1"/>
    <col min="10471" max="10471" width="12.5" style="3" customWidth="1"/>
    <col min="10472" max="10716" width="9" style="3"/>
    <col min="10717" max="10717" width="2.5" style="3" customWidth="1"/>
    <col min="10718" max="10718" width="5.625" style="3" customWidth="1"/>
    <col min="10719" max="10719" width="16.125" style="3" customWidth="1"/>
    <col min="10720" max="10720" width="34.125" style="3" customWidth="1"/>
    <col min="10721" max="10721" width="9.5" style="3" bestFit="1" customWidth="1"/>
    <col min="10722" max="10722" width="9" style="3"/>
    <col min="10723" max="10723" width="3.375" style="3" customWidth="1"/>
    <col min="10724" max="10724" width="3.625" style="3" customWidth="1"/>
    <col min="10725" max="10725" width="10.5" style="3" customWidth="1"/>
    <col min="10726" max="10726" width="14" style="3" customWidth="1"/>
    <col min="10727" max="10727" width="12.5" style="3" customWidth="1"/>
    <col min="10728" max="10972" width="9" style="3"/>
    <col min="10973" max="10973" width="2.5" style="3" customWidth="1"/>
    <col min="10974" max="10974" width="5.625" style="3" customWidth="1"/>
    <col min="10975" max="10975" width="16.125" style="3" customWidth="1"/>
    <col min="10976" max="10976" width="34.125" style="3" customWidth="1"/>
    <col min="10977" max="10977" width="9.5" style="3" bestFit="1" customWidth="1"/>
    <col min="10978" max="10978" width="9" style="3"/>
    <col min="10979" max="10979" width="3.375" style="3" customWidth="1"/>
    <col min="10980" max="10980" width="3.625" style="3" customWidth="1"/>
    <col min="10981" max="10981" width="10.5" style="3" customWidth="1"/>
    <col min="10982" max="10982" width="14" style="3" customWidth="1"/>
    <col min="10983" max="10983" width="12.5" style="3" customWidth="1"/>
    <col min="10984" max="11228" width="9" style="3"/>
    <col min="11229" max="11229" width="2.5" style="3" customWidth="1"/>
    <col min="11230" max="11230" width="5.625" style="3" customWidth="1"/>
    <col min="11231" max="11231" width="16.125" style="3" customWidth="1"/>
    <col min="11232" max="11232" width="34.125" style="3" customWidth="1"/>
    <col min="11233" max="11233" width="9.5" style="3" bestFit="1" customWidth="1"/>
    <col min="11234" max="11234" width="9" style="3"/>
    <col min="11235" max="11235" width="3.375" style="3" customWidth="1"/>
    <col min="11236" max="11236" width="3.625" style="3" customWidth="1"/>
    <col min="11237" max="11237" width="10.5" style="3" customWidth="1"/>
    <col min="11238" max="11238" width="14" style="3" customWidth="1"/>
    <col min="11239" max="11239" width="12.5" style="3" customWidth="1"/>
    <col min="11240" max="11484" width="9" style="3"/>
    <col min="11485" max="11485" width="2.5" style="3" customWidth="1"/>
    <col min="11486" max="11486" width="5.625" style="3" customWidth="1"/>
    <col min="11487" max="11487" width="16.125" style="3" customWidth="1"/>
    <col min="11488" max="11488" width="34.125" style="3" customWidth="1"/>
    <col min="11489" max="11489" width="9.5" style="3" bestFit="1" customWidth="1"/>
    <col min="11490" max="11490" width="9" style="3"/>
    <col min="11491" max="11491" width="3.375" style="3" customWidth="1"/>
    <col min="11492" max="11492" width="3.625" style="3" customWidth="1"/>
    <col min="11493" max="11493" width="10.5" style="3" customWidth="1"/>
    <col min="11494" max="11494" width="14" style="3" customWidth="1"/>
    <col min="11495" max="11495" width="12.5" style="3" customWidth="1"/>
    <col min="11496" max="11740" width="9" style="3"/>
    <col min="11741" max="11741" width="2.5" style="3" customWidth="1"/>
    <col min="11742" max="11742" width="5.625" style="3" customWidth="1"/>
    <col min="11743" max="11743" width="16.125" style="3" customWidth="1"/>
    <col min="11744" max="11744" width="34.125" style="3" customWidth="1"/>
    <col min="11745" max="11745" width="9.5" style="3" bestFit="1" customWidth="1"/>
    <col min="11746" max="11746" width="9" style="3"/>
    <col min="11747" max="11747" width="3.375" style="3" customWidth="1"/>
    <col min="11748" max="11748" width="3.625" style="3" customWidth="1"/>
    <col min="11749" max="11749" width="10.5" style="3" customWidth="1"/>
    <col min="11750" max="11750" width="14" style="3" customWidth="1"/>
    <col min="11751" max="11751" width="12.5" style="3" customWidth="1"/>
    <col min="11752" max="11996" width="9" style="3"/>
    <col min="11997" max="11997" width="2.5" style="3" customWidth="1"/>
    <col min="11998" max="11998" width="5.625" style="3" customWidth="1"/>
    <col min="11999" max="11999" width="16.125" style="3" customWidth="1"/>
    <col min="12000" max="12000" width="34.125" style="3" customWidth="1"/>
    <col min="12001" max="12001" width="9.5" style="3" bestFit="1" customWidth="1"/>
    <col min="12002" max="12002" width="9" style="3"/>
    <col min="12003" max="12003" width="3.375" style="3" customWidth="1"/>
    <col min="12004" max="12004" width="3.625" style="3" customWidth="1"/>
    <col min="12005" max="12005" width="10.5" style="3" customWidth="1"/>
    <col min="12006" max="12006" width="14" style="3" customWidth="1"/>
    <col min="12007" max="12007" width="12.5" style="3" customWidth="1"/>
    <col min="12008" max="12252" width="9" style="3"/>
    <col min="12253" max="12253" width="2.5" style="3" customWidth="1"/>
    <col min="12254" max="12254" width="5.625" style="3" customWidth="1"/>
    <col min="12255" max="12255" width="16.125" style="3" customWidth="1"/>
    <col min="12256" max="12256" width="34.125" style="3" customWidth="1"/>
    <col min="12257" max="12257" width="9.5" style="3" bestFit="1" customWidth="1"/>
    <col min="12258" max="12258" width="9" style="3"/>
    <col min="12259" max="12259" width="3.375" style="3" customWidth="1"/>
    <col min="12260" max="12260" width="3.625" style="3" customWidth="1"/>
    <col min="12261" max="12261" width="10.5" style="3" customWidth="1"/>
    <col min="12262" max="12262" width="14" style="3" customWidth="1"/>
    <col min="12263" max="12263" width="12.5" style="3" customWidth="1"/>
    <col min="12264" max="12508" width="9" style="3"/>
    <col min="12509" max="12509" width="2.5" style="3" customWidth="1"/>
    <col min="12510" max="12510" width="5.625" style="3" customWidth="1"/>
    <col min="12511" max="12511" width="16.125" style="3" customWidth="1"/>
    <col min="12512" max="12512" width="34.125" style="3" customWidth="1"/>
    <col min="12513" max="12513" width="9.5" style="3" bestFit="1" customWidth="1"/>
    <col min="12514" max="12514" width="9" style="3"/>
    <col min="12515" max="12515" width="3.375" style="3" customWidth="1"/>
    <col min="12516" max="12516" width="3.625" style="3" customWidth="1"/>
    <col min="12517" max="12517" width="10.5" style="3" customWidth="1"/>
    <col min="12518" max="12518" width="14" style="3" customWidth="1"/>
    <col min="12519" max="12519" width="12.5" style="3" customWidth="1"/>
    <col min="12520" max="12764" width="9" style="3"/>
    <col min="12765" max="12765" width="2.5" style="3" customWidth="1"/>
    <col min="12766" max="12766" width="5.625" style="3" customWidth="1"/>
    <col min="12767" max="12767" width="16.125" style="3" customWidth="1"/>
    <col min="12768" max="12768" width="34.125" style="3" customWidth="1"/>
    <col min="12769" max="12769" width="9.5" style="3" bestFit="1" customWidth="1"/>
    <col min="12770" max="12770" width="9" style="3"/>
    <col min="12771" max="12771" width="3.375" style="3" customWidth="1"/>
    <col min="12772" max="12772" width="3.625" style="3" customWidth="1"/>
    <col min="12773" max="12773" width="10.5" style="3" customWidth="1"/>
    <col min="12774" max="12774" width="14" style="3" customWidth="1"/>
    <col min="12775" max="12775" width="12.5" style="3" customWidth="1"/>
    <col min="12776" max="13020" width="9" style="3"/>
    <col min="13021" max="13021" width="2.5" style="3" customWidth="1"/>
    <col min="13022" max="13022" width="5.625" style="3" customWidth="1"/>
    <col min="13023" max="13023" width="16.125" style="3" customWidth="1"/>
    <col min="13024" max="13024" width="34.125" style="3" customWidth="1"/>
    <col min="13025" max="13025" width="9.5" style="3" bestFit="1" customWidth="1"/>
    <col min="13026" max="13026" width="9" style="3"/>
    <col min="13027" max="13027" width="3.375" style="3" customWidth="1"/>
    <col min="13028" max="13028" width="3.625" style="3" customWidth="1"/>
    <col min="13029" max="13029" width="10.5" style="3" customWidth="1"/>
    <col min="13030" max="13030" width="14" style="3" customWidth="1"/>
    <col min="13031" max="13031" width="12.5" style="3" customWidth="1"/>
    <col min="13032" max="13276" width="9" style="3"/>
    <col min="13277" max="13277" width="2.5" style="3" customWidth="1"/>
    <col min="13278" max="13278" width="5.625" style="3" customWidth="1"/>
    <col min="13279" max="13279" width="16.125" style="3" customWidth="1"/>
    <col min="13280" max="13280" width="34.125" style="3" customWidth="1"/>
    <col min="13281" max="13281" width="9.5" style="3" bestFit="1" customWidth="1"/>
    <col min="13282" max="13282" width="9" style="3"/>
    <col min="13283" max="13283" width="3.375" style="3" customWidth="1"/>
    <col min="13284" max="13284" width="3.625" style="3" customWidth="1"/>
    <col min="13285" max="13285" width="10.5" style="3" customWidth="1"/>
    <col min="13286" max="13286" width="14" style="3" customWidth="1"/>
    <col min="13287" max="13287" width="12.5" style="3" customWidth="1"/>
    <col min="13288" max="13532" width="9" style="3"/>
    <col min="13533" max="13533" width="2.5" style="3" customWidth="1"/>
    <col min="13534" max="13534" width="5.625" style="3" customWidth="1"/>
    <col min="13535" max="13535" width="16.125" style="3" customWidth="1"/>
    <col min="13536" max="13536" width="34.125" style="3" customWidth="1"/>
    <col min="13537" max="13537" width="9.5" style="3" bestFit="1" customWidth="1"/>
    <col min="13538" max="13538" width="9" style="3"/>
    <col min="13539" max="13539" width="3.375" style="3" customWidth="1"/>
    <col min="13540" max="13540" width="3.625" style="3" customWidth="1"/>
    <col min="13541" max="13541" width="10.5" style="3" customWidth="1"/>
    <col min="13542" max="13542" width="14" style="3" customWidth="1"/>
    <col min="13543" max="13543" width="12.5" style="3" customWidth="1"/>
    <col min="13544" max="13788" width="9" style="3"/>
    <col min="13789" max="13789" width="2.5" style="3" customWidth="1"/>
    <col min="13790" max="13790" width="5.625" style="3" customWidth="1"/>
    <col min="13791" max="13791" width="16.125" style="3" customWidth="1"/>
    <col min="13792" max="13792" width="34.125" style="3" customWidth="1"/>
    <col min="13793" max="13793" width="9.5" style="3" bestFit="1" customWidth="1"/>
    <col min="13794" max="13794" width="9" style="3"/>
    <col min="13795" max="13795" width="3.375" style="3" customWidth="1"/>
    <col min="13796" max="13796" width="3.625" style="3" customWidth="1"/>
    <col min="13797" max="13797" width="10.5" style="3" customWidth="1"/>
    <col min="13798" max="13798" width="14" style="3" customWidth="1"/>
    <col min="13799" max="13799" width="12.5" style="3" customWidth="1"/>
    <col min="13800" max="14044" width="9" style="3"/>
    <col min="14045" max="14045" width="2.5" style="3" customWidth="1"/>
    <col min="14046" max="14046" width="5.625" style="3" customWidth="1"/>
    <col min="14047" max="14047" width="16.125" style="3" customWidth="1"/>
    <col min="14048" max="14048" width="34.125" style="3" customWidth="1"/>
    <col min="14049" max="14049" width="9.5" style="3" bestFit="1" customWidth="1"/>
    <col min="14050" max="14050" width="9" style="3"/>
    <col min="14051" max="14051" width="3.375" style="3" customWidth="1"/>
    <col min="14052" max="14052" width="3.625" style="3" customWidth="1"/>
    <col min="14053" max="14053" width="10.5" style="3" customWidth="1"/>
    <col min="14054" max="14054" width="14" style="3" customWidth="1"/>
    <col min="14055" max="14055" width="12.5" style="3" customWidth="1"/>
    <col min="14056" max="14300" width="9" style="3"/>
    <col min="14301" max="14301" width="2.5" style="3" customWidth="1"/>
    <col min="14302" max="14302" width="5.625" style="3" customWidth="1"/>
    <col min="14303" max="14303" width="16.125" style="3" customWidth="1"/>
    <col min="14304" max="14304" width="34.125" style="3" customWidth="1"/>
    <col min="14305" max="14305" width="9.5" style="3" bestFit="1" customWidth="1"/>
    <col min="14306" max="14306" width="9" style="3"/>
    <col min="14307" max="14307" width="3.375" style="3" customWidth="1"/>
    <col min="14308" max="14308" width="3.625" style="3" customWidth="1"/>
    <col min="14309" max="14309" width="10.5" style="3" customWidth="1"/>
    <col min="14310" max="14310" width="14" style="3" customWidth="1"/>
    <col min="14311" max="14311" width="12.5" style="3" customWidth="1"/>
    <col min="14312" max="14556" width="9" style="3"/>
    <col min="14557" max="14557" width="2.5" style="3" customWidth="1"/>
    <col min="14558" max="14558" width="5.625" style="3" customWidth="1"/>
    <col min="14559" max="14559" width="16.125" style="3" customWidth="1"/>
    <col min="14560" max="14560" width="34.125" style="3" customWidth="1"/>
    <col min="14561" max="14561" width="9.5" style="3" bestFit="1" customWidth="1"/>
    <col min="14562" max="14562" width="9" style="3"/>
    <col min="14563" max="14563" width="3.375" style="3" customWidth="1"/>
    <col min="14564" max="14564" width="3.625" style="3" customWidth="1"/>
    <col min="14565" max="14565" width="10.5" style="3" customWidth="1"/>
    <col min="14566" max="14566" width="14" style="3" customWidth="1"/>
    <col min="14567" max="14567" width="12.5" style="3" customWidth="1"/>
    <col min="14568" max="14812" width="9" style="3"/>
    <col min="14813" max="14813" width="2.5" style="3" customWidth="1"/>
    <col min="14814" max="14814" width="5.625" style="3" customWidth="1"/>
    <col min="14815" max="14815" width="16.125" style="3" customWidth="1"/>
    <col min="14816" max="14816" width="34.125" style="3" customWidth="1"/>
    <col min="14817" max="14817" width="9.5" style="3" bestFit="1" customWidth="1"/>
    <col min="14818" max="14818" width="9" style="3"/>
    <col min="14819" max="14819" width="3.375" style="3" customWidth="1"/>
    <col min="14820" max="14820" width="3.625" style="3" customWidth="1"/>
    <col min="14821" max="14821" width="10.5" style="3" customWidth="1"/>
    <col min="14822" max="14822" width="14" style="3" customWidth="1"/>
    <col min="14823" max="14823" width="12.5" style="3" customWidth="1"/>
    <col min="14824" max="15068" width="9" style="3"/>
    <col min="15069" max="15069" width="2.5" style="3" customWidth="1"/>
    <col min="15070" max="15070" width="5.625" style="3" customWidth="1"/>
    <col min="15071" max="15071" width="16.125" style="3" customWidth="1"/>
    <col min="15072" max="15072" width="34.125" style="3" customWidth="1"/>
    <col min="15073" max="15073" width="9.5" style="3" bestFit="1" customWidth="1"/>
    <col min="15074" max="15074" width="9" style="3"/>
    <col min="15075" max="15075" width="3.375" style="3" customWidth="1"/>
    <col min="15076" max="15076" width="3.625" style="3" customWidth="1"/>
    <col min="15077" max="15077" width="10.5" style="3" customWidth="1"/>
    <col min="15078" max="15078" width="14" style="3" customWidth="1"/>
    <col min="15079" max="15079" width="12.5" style="3" customWidth="1"/>
    <col min="15080" max="15324" width="9" style="3"/>
    <col min="15325" max="15325" width="2.5" style="3" customWidth="1"/>
    <col min="15326" max="15326" width="5.625" style="3" customWidth="1"/>
    <col min="15327" max="15327" width="16.125" style="3" customWidth="1"/>
    <col min="15328" max="15328" width="34.125" style="3" customWidth="1"/>
    <col min="15329" max="15329" width="9.5" style="3" bestFit="1" customWidth="1"/>
    <col min="15330" max="15330" width="9" style="3"/>
    <col min="15331" max="15331" width="3.375" style="3" customWidth="1"/>
    <col min="15332" max="15332" width="3.625" style="3" customWidth="1"/>
    <col min="15333" max="15333" width="10.5" style="3" customWidth="1"/>
    <col min="15334" max="15334" width="14" style="3" customWidth="1"/>
    <col min="15335" max="15335" width="12.5" style="3" customWidth="1"/>
    <col min="15336" max="15580" width="9" style="3"/>
    <col min="15581" max="15581" width="2.5" style="3" customWidth="1"/>
    <col min="15582" max="15582" width="5.625" style="3" customWidth="1"/>
    <col min="15583" max="15583" width="16.125" style="3" customWidth="1"/>
    <col min="15584" max="15584" width="34.125" style="3" customWidth="1"/>
    <col min="15585" max="15585" width="9.5" style="3" bestFit="1" customWidth="1"/>
    <col min="15586" max="15586" width="9" style="3"/>
    <col min="15587" max="15587" width="3.375" style="3" customWidth="1"/>
    <col min="15588" max="15588" width="3.625" style="3" customWidth="1"/>
    <col min="15589" max="15589" width="10.5" style="3" customWidth="1"/>
    <col min="15590" max="15590" width="14" style="3" customWidth="1"/>
    <col min="15591" max="15591" width="12.5" style="3" customWidth="1"/>
    <col min="15592" max="15836" width="9" style="3"/>
    <col min="15837" max="15837" width="2.5" style="3" customWidth="1"/>
    <col min="15838" max="15838" width="5.625" style="3" customWidth="1"/>
    <col min="15839" max="15839" width="16.125" style="3" customWidth="1"/>
    <col min="15840" max="15840" width="34.125" style="3" customWidth="1"/>
    <col min="15841" max="15841" width="9.5" style="3" bestFit="1" customWidth="1"/>
    <col min="15842" max="15842" width="9" style="3"/>
    <col min="15843" max="15843" width="3.375" style="3" customWidth="1"/>
    <col min="15844" max="15844" width="3.625" style="3" customWidth="1"/>
    <col min="15845" max="15845" width="10.5" style="3" customWidth="1"/>
    <col min="15846" max="15846" width="14" style="3" customWidth="1"/>
    <col min="15847" max="15847" width="12.5" style="3" customWidth="1"/>
    <col min="15848" max="16092" width="9" style="3"/>
    <col min="16093" max="16093" width="2.5" style="3" customWidth="1"/>
    <col min="16094" max="16094" width="5.625" style="3" customWidth="1"/>
    <col min="16095" max="16095" width="16.125" style="3" customWidth="1"/>
    <col min="16096" max="16096" width="34.125" style="3" customWidth="1"/>
    <col min="16097" max="16097" width="9.5" style="3" bestFit="1" customWidth="1"/>
    <col min="16098" max="16098" width="9" style="3"/>
    <col min="16099" max="16099" width="3.375" style="3" customWidth="1"/>
    <col min="16100" max="16100" width="3.625" style="3" customWidth="1"/>
    <col min="16101" max="16101" width="10.5" style="3" customWidth="1"/>
    <col min="16102" max="16102" width="14" style="3" customWidth="1"/>
    <col min="16103" max="16103" width="12.5" style="3" customWidth="1"/>
    <col min="16104" max="16384" width="9" style="3"/>
  </cols>
  <sheetData>
    <row r="1" spans="2:12" ht="29.25" customHeight="1">
      <c r="B1" s="34" t="s">
        <v>0</v>
      </c>
      <c r="C1" s="34"/>
      <c r="D1" s="34"/>
    </row>
    <row r="2" spans="2:12" ht="44.25" customHeight="1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2" ht="46.5" customHeight="1">
      <c r="B3" s="7"/>
      <c r="C3" s="7"/>
      <c r="D3" s="7"/>
      <c r="E3" s="7"/>
      <c r="F3" s="7"/>
      <c r="G3" s="7"/>
      <c r="H3" s="7"/>
      <c r="I3" s="7"/>
      <c r="J3" s="8"/>
      <c r="K3" s="8"/>
    </row>
    <row r="4" spans="2:12" s="1" customFormat="1" ht="21" customHeight="1">
      <c r="B4" s="9" t="s">
        <v>2</v>
      </c>
      <c r="C4" s="10" t="s">
        <v>3</v>
      </c>
      <c r="D4" s="11" t="s">
        <v>4</v>
      </c>
      <c r="E4" s="12" t="s">
        <v>5</v>
      </c>
      <c r="F4" s="12" t="s">
        <v>6</v>
      </c>
      <c r="G4" s="10" t="s">
        <v>7</v>
      </c>
      <c r="H4" s="36" t="s">
        <v>8</v>
      </c>
      <c r="I4" s="37"/>
      <c r="J4" s="13" t="s">
        <v>9</v>
      </c>
      <c r="K4" s="13" t="s">
        <v>10</v>
      </c>
      <c r="L4" s="9" t="s">
        <v>11</v>
      </c>
    </row>
    <row r="5" spans="2:12" ht="21" customHeight="1">
      <c r="B5" s="14">
        <v>1</v>
      </c>
      <c r="C5" s="38" t="s">
        <v>12</v>
      </c>
      <c r="D5" s="39" t="s">
        <v>13</v>
      </c>
      <c r="E5" s="40" t="s">
        <v>14</v>
      </c>
      <c r="F5" s="41" t="s">
        <v>15</v>
      </c>
      <c r="G5" s="15" t="s">
        <v>16</v>
      </c>
      <c r="H5" s="16">
        <v>24</v>
      </c>
      <c r="I5" s="17" t="s">
        <v>17</v>
      </c>
      <c r="J5" s="18"/>
      <c r="K5" s="19">
        <v>181</v>
      </c>
      <c r="L5" s="20">
        <f>J5*K5</f>
        <v>0</v>
      </c>
    </row>
    <row r="6" spans="2:12" ht="21" customHeight="1">
      <c r="B6" s="21">
        <v>2</v>
      </c>
      <c r="C6" s="38"/>
      <c r="D6" s="39"/>
      <c r="E6" s="40"/>
      <c r="F6" s="41"/>
      <c r="G6" s="15" t="s">
        <v>18</v>
      </c>
      <c r="H6" s="16">
        <v>22</v>
      </c>
      <c r="I6" s="17" t="s">
        <v>17</v>
      </c>
      <c r="J6" s="18"/>
      <c r="K6" s="19">
        <v>989</v>
      </c>
      <c r="L6" s="20">
        <f t="shared" ref="L6:L50" si="0">J6*K6</f>
        <v>0</v>
      </c>
    </row>
    <row r="7" spans="2:12" ht="21" customHeight="1">
      <c r="B7" s="14">
        <v>3</v>
      </c>
      <c r="C7" s="38"/>
      <c r="D7" s="39"/>
      <c r="E7" s="40"/>
      <c r="F7" s="41"/>
      <c r="G7" s="15" t="s">
        <v>19</v>
      </c>
      <c r="H7" s="16">
        <v>20</v>
      </c>
      <c r="I7" s="17" t="s">
        <v>17</v>
      </c>
      <c r="J7" s="18"/>
      <c r="K7" s="19">
        <v>623</v>
      </c>
      <c r="L7" s="20">
        <f>J7*K7</f>
        <v>0</v>
      </c>
    </row>
    <row r="8" spans="2:12" ht="21" customHeight="1">
      <c r="B8" s="21">
        <v>4</v>
      </c>
      <c r="C8" s="38"/>
      <c r="D8" s="39"/>
      <c r="E8" s="40"/>
      <c r="F8" s="41"/>
      <c r="G8" s="15" t="s">
        <v>20</v>
      </c>
      <c r="H8" s="16">
        <v>18</v>
      </c>
      <c r="I8" s="17" t="s">
        <v>17</v>
      </c>
      <c r="J8" s="18"/>
      <c r="K8" s="19">
        <v>63</v>
      </c>
      <c r="L8" s="20">
        <f>J8*K8</f>
        <v>0</v>
      </c>
    </row>
    <row r="9" spans="2:12" ht="21" customHeight="1">
      <c r="B9" s="14">
        <v>5</v>
      </c>
      <c r="C9" s="38"/>
      <c r="D9" s="39" t="s">
        <v>21</v>
      </c>
      <c r="E9" s="40" t="s">
        <v>22</v>
      </c>
      <c r="F9" s="33" t="s">
        <v>23</v>
      </c>
      <c r="G9" s="15" t="s">
        <v>24</v>
      </c>
      <c r="H9" s="16">
        <v>20</v>
      </c>
      <c r="I9" s="17" t="s">
        <v>17</v>
      </c>
      <c r="J9" s="18"/>
      <c r="K9" s="19">
        <v>25</v>
      </c>
      <c r="L9" s="20">
        <f>J9*K9</f>
        <v>0</v>
      </c>
    </row>
    <row r="10" spans="2:12" ht="21" customHeight="1">
      <c r="B10" s="21">
        <v>6</v>
      </c>
      <c r="C10" s="38"/>
      <c r="D10" s="39"/>
      <c r="E10" s="40"/>
      <c r="F10" s="42" t="s">
        <v>25</v>
      </c>
      <c r="G10" s="15" t="s">
        <v>16</v>
      </c>
      <c r="H10" s="16">
        <v>22</v>
      </c>
      <c r="I10" s="17" t="s">
        <v>17</v>
      </c>
      <c r="J10" s="18"/>
      <c r="K10" s="19">
        <v>32</v>
      </c>
      <c r="L10" s="20">
        <f>J10*K10</f>
        <v>0</v>
      </c>
    </row>
    <row r="11" spans="2:12" ht="21" customHeight="1">
      <c r="B11" s="14">
        <v>7</v>
      </c>
      <c r="C11" s="38"/>
      <c r="D11" s="39"/>
      <c r="E11" s="40"/>
      <c r="F11" s="43"/>
      <c r="G11" s="15" t="s">
        <v>18</v>
      </c>
      <c r="H11" s="16">
        <v>20</v>
      </c>
      <c r="I11" s="17" t="s">
        <v>17</v>
      </c>
      <c r="J11" s="18"/>
      <c r="K11" s="19">
        <v>164</v>
      </c>
      <c r="L11" s="20">
        <f t="shared" si="0"/>
        <v>0</v>
      </c>
    </row>
    <row r="12" spans="2:12" ht="21" customHeight="1">
      <c r="B12" s="21">
        <v>8</v>
      </c>
      <c r="C12" s="38"/>
      <c r="D12" s="39"/>
      <c r="E12" s="40"/>
      <c r="F12" s="43"/>
      <c r="G12" s="15" t="s">
        <v>19</v>
      </c>
      <c r="H12" s="16">
        <v>18</v>
      </c>
      <c r="I12" s="17" t="s">
        <v>17</v>
      </c>
      <c r="J12" s="18"/>
      <c r="K12" s="19">
        <v>155</v>
      </c>
      <c r="L12" s="20">
        <f t="shared" si="0"/>
        <v>0</v>
      </c>
    </row>
    <row r="13" spans="2:12" ht="21" customHeight="1">
      <c r="B13" s="14">
        <v>9</v>
      </c>
      <c r="C13" s="38"/>
      <c r="D13" s="39"/>
      <c r="E13" s="40"/>
      <c r="F13" s="44"/>
      <c r="G13" s="15" t="s">
        <v>20</v>
      </c>
      <c r="H13" s="16">
        <v>16</v>
      </c>
      <c r="I13" s="17" t="s">
        <v>17</v>
      </c>
      <c r="J13" s="18"/>
      <c r="K13" s="19">
        <v>229</v>
      </c>
      <c r="L13" s="20">
        <f>J13*K13</f>
        <v>0</v>
      </c>
    </row>
    <row r="14" spans="2:12" ht="21" customHeight="1">
      <c r="B14" s="21">
        <v>10</v>
      </c>
      <c r="C14" s="38"/>
      <c r="D14" s="39"/>
      <c r="E14" s="40"/>
      <c r="F14" s="33" t="s">
        <v>26</v>
      </c>
      <c r="G14" s="15" t="s">
        <v>27</v>
      </c>
      <c r="H14" s="16">
        <v>14</v>
      </c>
      <c r="I14" s="17" t="s">
        <v>17</v>
      </c>
      <c r="J14" s="18"/>
      <c r="K14" s="19">
        <v>50</v>
      </c>
      <c r="L14" s="20">
        <f>J14*K14</f>
        <v>0</v>
      </c>
    </row>
    <row r="15" spans="2:12" ht="21" customHeight="1">
      <c r="B15" s="14">
        <v>11</v>
      </c>
      <c r="C15" s="38"/>
      <c r="D15" s="39"/>
      <c r="E15" s="40" t="s">
        <v>14</v>
      </c>
      <c r="F15" s="41" t="s">
        <v>28</v>
      </c>
      <c r="G15" s="15" t="s">
        <v>18</v>
      </c>
      <c r="H15" s="16">
        <v>20</v>
      </c>
      <c r="I15" s="17" t="s">
        <v>17</v>
      </c>
      <c r="J15" s="18"/>
      <c r="K15" s="19">
        <v>279</v>
      </c>
      <c r="L15" s="20">
        <f t="shared" si="0"/>
        <v>0</v>
      </c>
    </row>
    <row r="16" spans="2:12" ht="21" customHeight="1">
      <c r="B16" s="21">
        <v>12</v>
      </c>
      <c r="C16" s="38"/>
      <c r="D16" s="39"/>
      <c r="E16" s="40"/>
      <c r="F16" s="41"/>
      <c r="G16" s="15" t="s">
        <v>19</v>
      </c>
      <c r="H16" s="16">
        <v>18</v>
      </c>
      <c r="I16" s="17" t="s">
        <v>17</v>
      </c>
      <c r="J16" s="18"/>
      <c r="K16" s="19">
        <v>178</v>
      </c>
      <c r="L16" s="20">
        <f t="shared" si="0"/>
        <v>0</v>
      </c>
    </row>
    <row r="17" spans="2:12" ht="21" customHeight="1">
      <c r="B17" s="14">
        <v>13</v>
      </c>
      <c r="C17" s="38"/>
      <c r="D17" s="39" t="s">
        <v>29</v>
      </c>
      <c r="E17" s="40" t="s">
        <v>30</v>
      </c>
      <c r="F17" s="41" t="s">
        <v>31</v>
      </c>
      <c r="G17" s="15" t="s">
        <v>16</v>
      </c>
      <c r="H17" s="16">
        <v>20</v>
      </c>
      <c r="I17" s="17" t="s">
        <v>17</v>
      </c>
      <c r="J17" s="18"/>
      <c r="K17" s="19">
        <v>56</v>
      </c>
      <c r="L17" s="20">
        <f t="shared" si="0"/>
        <v>0</v>
      </c>
    </row>
    <row r="18" spans="2:12" ht="21" customHeight="1">
      <c r="B18" s="21">
        <v>14</v>
      </c>
      <c r="C18" s="38"/>
      <c r="D18" s="39"/>
      <c r="E18" s="40"/>
      <c r="F18" s="41"/>
      <c r="G18" s="15" t="s">
        <v>32</v>
      </c>
      <c r="H18" s="16">
        <v>20</v>
      </c>
      <c r="I18" s="17" t="s">
        <v>17</v>
      </c>
      <c r="J18" s="18"/>
      <c r="K18" s="19">
        <v>232</v>
      </c>
      <c r="L18" s="20">
        <f t="shared" si="0"/>
        <v>0</v>
      </c>
    </row>
    <row r="19" spans="2:12" ht="21" customHeight="1">
      <c r="B19" s="14">
        <v>15</v>
      </c>
      <c r="C19" s="38"/>
      <c r="D19" s="39"/>
      <c r="E19" s="40"/>
      <c r="F19" s="41"/>
      <c r="G19" s="15" t="s">
        <v>33</v>
      </c>
      <c r="H19" s="16">
        <v>18</v>
      </c>
      <c r="I19" s="17" t="s">
        <v>17</v>
      </c>
      <c r="J19" s="18"/>
      <c r="K19" s="19">
        <v>218</v>
      </c>
      <c r="L19" s="20">
        <f t="shared" si="0"/>
        <v>0</v>
      </c>
    </row>
    <row r="20" spans="2:12" ht="21" customHeight="1">
      <c r="B20" s="21">
        <v>16</v>
      </c>
      <c r="C20" s="38"/>
      <c r="D20" s="39"/>
      <c r="E20" s="40" t="s">
        <v>14</v>
      </c>
      <c r="F20" s="41" t="s">
        <v>34</v>
      </c>
      <c r="G20" s="15" t="s">
        <v>16</v>
      </c>
      <c r="H20" s="16">
        <v>18</v>
      </c>
      <c r="I20" s="17" t="s">
        <v>17</v>
      </c>
      <c r="J20" s="18"/>
      <c r="K20" s="19">
        <v>50</v>
      </c>
      <c r="L20" s="20">
        <f t="shared" si="0"/>
        <v>0</v>
      </c>
    </row>
    <row r="21" spans="2:12" ht="21" customHeight="1">
      <c r="B21" s="14">
        <v>17</v>
      </c>
      <c r="C21" s="38"/>
      <c r="D21" s="39"/>
      <c r="E21" s="40"/>
      <c r="F21" s="41"/>
      <c r="G21" s="15" t="s">
        <v>18</v>
      </c>
      <c r="H21" s="16">
        <v>16</v>
      </c>
      <c r="I21" s="17" t="s">
        <v>17</v>
      </c>
      <c r="J21" s="18"/>
      <c r="K21" s="19">
        <v>216</v>
      </c>
      <c r="L21" s="20">
        <f t="shared" si="0"/>
        <v>0</v>
      </c>
    </row>
    <row r="22" spans="2:12" ht="21" customHeight="1">
      <c r="B22" s="21">
        <v>18</v>
      </c>
      <c r="C22" s="38"/>
      <c r="D22" s="39"/>
      <c r="E22" s="40"/>
      <c r="F22" s="41"/>
      <c r="G22" s="15" t="s">
        <v>19</v>
      </c>
      <c r="H22" s="16">
        <v>14</v>
      </c>
      <c r="I22" s="17" t="s">
        <v>17</v>
      </c>
      <c r="J22" s="18"/>
      <c r="K22" s="19">
        <v>113</v>
      </c>
      <c r="L22" s="20">
        <f t="shared" si="0"/>
        <v>0</v>
      </c>
    </row>
    <row r="23" spans="2:12" ht="21" customHeight="1">
      <c r="B23" s="14">
        <v>19</v>
      </c>
      <c r="C23" s="38"/>
      <c r="D23" s="39"/>
      <c r="E23" s="40"/>
      <c r="F23" s="41"/>
      <c r="G23" s="15" t="s">
        <v>20</v>
      </c>
      <c r="H23" s="16">
        <v>12</v>
      </c>
      <c r="I23" s="17" t="s">
        <v>17</v>
      </c>
      <c r="J23" s="18"/>
      <c r="K23" s="19">
        <v>132</v>
      </c>
      <c r="L23" s="20">
        <f t="shared" si="0"/>
        <v>0</v>
      </c>
    </row>
    <row r="24" spans="2:12" ht="21" customHeight="1">
      <c r="B24" s="21">
        <v>20</v>
      </c>
      <c r="C24" s="38"/>
      <c r="D24" s="39" t="s">
        <v>35</v>
      </c>
      <c r="E24" s="40" t="s">
        <v>14</v>
      </c>
      <c r="F24" s="41" t="s">
        <v>36</v>
      </c>
      <c r="G24" s="15" t="s">
        <v>18</v>
      </c>
      <c r="H24" s="16">
        <v>14</v>
      </c>
      <c r="I24" s="17" t="s">
        <v>17</v>
      </c>
      <c r="J24" s="18"/>
      <c r="K24" s="19">
        <v>70</v>
      </c>
      <c r="L24" s="20">
        <f t="shared" si="0"/>
        <v>0</v>
      </c>
    </row>
    <row r="25" spans="2:12" ht="21" customHeight="1">
      <c r="B25" s="14">
        <v>21</v>
      </c>
      <c r="C25" s="38"/>
      <c r="D25" s="39"/>
      <c r="E25" s="40"/>
      <c r="F25" s="41"/>
      <c r="G25" s="15" t="s">
        <v>19</v>
      </c>
      <c r="H25" s="16">
        <v>12</v>
      </c>
      <c r="I25" s="17" t="s">
        <v>17</v>
      </c>
      <c r="J25" s="18"/>
      <c r="K25" s="19">
        <v>54</v>
      </c>
      <c r="L25" s="20">
        <f t="shared" si="0"/>
        <v>0</v>
      </c>
    </row>
    <row r="26" spans="2:12" ht="21" customHeight="1">
      <c r="B26" s="21">
        <v>22</v>
      </c>
      <c r="C26" s="38" t="s">
        <v>37</v>
      </c>
      <c r="D26" s="39" t="s">
        <v>38</v>
      </c>
      <c r="E26" s="40" t="s">
        <v>14</v>
      </c>
      <c r="F26" s="41" t="s">
        <v>39</v>
      </c>
      <c r="G26" s="15" t="s">
        <v>16</v>
      </c>
      <c r="H26" s="16">
        <v>22</v>
      </c>
      <c r="I26" s="17" t="s">
        <v>17</v>
      </c>
      <c r="J26" s="18"/>
      <c r="K26" s="19">
        <v>31</v>
      </c>
      <c r="L26" s="20">
        <f t="shared" si="0"/>
        <v>0</v>
      </c>
    </row>
    <row r="27" spans="2:12" ht="21" customHeight="1">
      <c r="B27" s="14">
        <v>23</v>
      </c>
      <c r="C27" s="38"/>
      <c r="D27" s="39"/>
      <c r="E27" s="40"/>
      <c r="F27" s="41"/>
      <c r="G27" s="15" t="s">
        <v>18</v>
      </c>
      <c r="H27" s="16">
        <v>20</v>
      </c>
      <c r="I27" s="17" t="s">
        <v>17</v>
      </c>
      <c r="J27" s="18"/>
      <c r="K27" s="19">
        <v>284</v>
      </c>
      <c r="L27" s="20">
        <f t="shared" si="0"/>
        <v>0</v>
      </c>
    </row>
    <row r="28" spans="2:12" ht="21" customHeight="1">
      <c r="B28" s="21">
        <v>24</v>
      </c>
      <c r="C28" s="38"/>
      <c r="D28" s="39"/>
      <c r="E28" s="40"/>
      <c r="F28" s="41"/>
      <c r="G28" s="15" t="s">
        <v>19</v>
      </c>
      <c r="H28" s="16">
        <v>17</v>
      </c>
      <c r="I28" s="17" t="s">
        <v>17</v>
      </c>
      <c r="J28" s="18"/>
      <c r="K28" s="19">
        <v>116</v>
      </c>
      <c r="L28" s="20">
        <f>J28*K28</f>
        <v>0</v>
      </c>
    </row>
    <row r="29" spans="2:12" ht="21" customHeight="1">
      <c r="B29" s="14">
        <v>25</v>
      </c>
      <c r="C29" s="38"/>
      <c r="D29" s="39"/>
      <c r="E29" s="40"/>
      <c r="F29" s="41"/>
      <c r="G29" s="15" t="s">
        <v>20</v>
      </c>
      <c r="H29" s="16">
        <v>15</v>
      </c>
      <c r="I29" s="17" t="s">
        <v>17</v>
      </c>
      <c r="J29" s="18"/>
      <c r="K29" s="19">
        <v>0</v>
      </c>
      <c r="L29" s="20">
        <f>J29*K29</f>
        <v>0</v>
      </c>
    </row>
    <row r="30" spans="2:12" ht="21" customHeight="1">
      <c r="B30" s="21">
        <v>26</v>
      </c>
      <c r="C30" s="38"/>
      <c r="D30" s="39"/>
      <c r="E30" s="40" t="s">
        <v>30</v>
      </c>
      <c r="F30" s="41" t="s">
        <v>40</v>
      </c>
      <c r="G30" s="15" t="s">
        <v>18</v>
      </c>
      <c r="H30" s="16">
        <v>28</v>
      </c>
      <c r="I30" s="17" t="s">
        <v>17</v>
      </c>
      <c r="J30" s="18"/>
      <c r="K30" s="19">
        <v>148</v>
      </c>
      <c r="L30" s="20">
        <f t="shared" si="0"/>
        <v>0</v>
      </c>
    </row>
    <row r="31" spans="2:12" ht="21" customHeight="1">
      <c r="B31" s="14">
        <v>27</v>
      </c>
      <c r="C31" s="38"/>
      <c r="D31" s="39"/>
      <c r="E31" s="40"/>
      <c r="F31" s="41"/>
      <c r="G31" s="15" t="s">
        <v>19</v>
      </c>
      <c r="H31" s="16">
        <v>24</v>
      </c>
      <c r="I31" s="17" t="s">
        <v>17</v>
      </c>
      <c r="J31" s="18"/>
      <c r="K31" s="19">
        <v>49</v>
      </c>
      <c r="L31" s="20">
        <f>J31*K31</f>
        <v>0</v>
      </c>
    </row>
    <row r="32" spans="2:12" ht="21" customHeight="1">
      <c r="B32" s="21">
        <v>28</v>
      </c>
      <c r="C32" s="38"/>
      <c r="D32" s="39"/>
      <c r="E32" s="40"/>
      <c r="F32" s="41"/>
      <c r="G32" s="15" t="s">
        <v>20</v>
      </c>
      <c r="H32" s="16">
        <v>20</v>
      </c>
      <c r="I32" s="17" t="s">
        <v>17</v>
      </c>
      <c r="J32" s="18"/>
      <c r="K32" s="19">
        <v>1</v>
      </c>
      <c r="L32" s="20">
        <f>J32*K32</f>
        <v>0</v>
      </c>
    </row>
    <row r="33" spans="2:12" ht="21" customHeight="1">
      <c r="B33" s="14">
        <v>29</v>
      </c>
      <c r="C33" s="38"/>
      <c r="D33" s="39"/>
      <c r="E33" s="40" t="s">
        <v>41</v>
      </c>
      <c r="F33" s="41" t="s">
        <v>42</v>
      </c>
      <c r="G33" s="15" t="s">
        <v>18</v>
      </c>
      <c r="H33" s="16">
        <v>30</v>
      </c>
      <c r="I33" s="17" t="s">
        <v>17</v>
      </c>
      <c r="J33" s="18"/>
      <c r="K33" s="19">
        <v>110</v>
      </c>
      <c r="L33" s="20">
        <f t="shared" si="0"/>
        <v>0</v>
      </c>
    </row>
    <row r="34" spans="2:12" ht="21" customHeight="1">
      <c r="B34" s="21">
        <v>30</v>
      </c>
      <c r="C34" s="38"/>
      <c r="D34" s="39"/>
      <c r="E34" s="40"/>
      <c r="F34" s="41"/>
      <c r="G34" s="15" t="s">
        <v>19</v>
      </c>
      <c r="H34" s="16">
        <v>26</v>
      </c>
      <c r="I34" s="17" t="s">
        <v>17</v>
      </c>
      <c r="J34" s="18"/>
      <c r="K34" s="19">
        <v>54</v>
      </c>
      <c r="L34" s="20">
        <f t="shared" si="0"/>
        <v>0</v>
      </c>
    </row>
    <row r="35" spans="2:12" ht="21" customHeight="1">
      <c r="B35" s="14">
        <v>31</v>
      </c>
      <c r="C35" s="38"/>
      <c r="D35" s="39"/>
      <c r="E35" s="40"/>
      <c r="F35" s="41"/>
      <c r="G35" s="15" t="s">
        <v>43</v>
      </c>
      <c r="H35" s="16">
        <v>22</v>
      </c>
      <c r="I35" s="17" t="s">
        <v>17</v>
      </c>
      <c r="J35" s="18"/>
      <c r="K35" s="19">
        <v>11</v>
      </c>
      <c r="L35" s="20">
        <f t="shared" si="0"/>
        <v>0</v>
      </c>
    </row>
    <row r="36" spans="2:12" ht="21.75" customHeight="1">
      <c r="B36" s="21">
        <v>32</v>
      </c>
      <c r="C36" s="46" t="s">
        <v>44</v>
      </c>
      <c r="D36" s="47"/>
      <c r="E36" s="23" t="s">
        <v>45</v>
      </c>
      <c r="F36" s="33" t="s">
        <v>46</v>
      </c>
      <c r="G36" s="15" t="s">
        <v>47</v>
      </c>
      <c r="H36" s="16">
        <v>54</v>
      </c>
      <c r="I36" s="17" t="s">
        <v>17</v>
      </c>
      <c r="J36" s="18"/>
      <c r="K36" s="19">
        <v>1258</v>
      </c>
      <c r="L36" s="20">
        <f t="shared" si="0"/>
        <v>0</v>
      </c>
    </row>
    <row r="37" spans="2:12" ht="21" customHeight="1">
      <c r="B37" s="14">
        <v>33</v>
      </c>
      <c r="C37" s="46"/>
      <c r="D37" s="47"/>
      <c r="E37" s="23" t="s">
        <v>30</v>
      </c>
      <c r="F37" s="33" t="s">
        <v>48</v>
      </c>
      <c r="G37" s="15" t="s">
        <v>49</v>
      </c>
      <c r="H37" s="16">
        <v>48</v>
      </c>
      <c r="I37" s="17" t="s">
        <v>17</v>
      </c>
      <c r="J37" s="18"/>
      <c r="K37" s="19">
        <v>387</v>
      </c>
      <c r="L37" s="20">
        <f t="shared" si="0"/>
        <v>0</v>
      </c>
    </row>
    <row r="38" spans="2:12" ht="21" customHeight="1">
      <c r="B38" s="21">
        <v>34</v>
      </c>
      <c r="C38" s="46"/>
      <c r="D38" s="45" t="s">
        <v>50</v>
      </c>
      <c r="E38" s="23" t="s">
        <v>14</v>
      </c>
      <c r="F38" s="33" t="s">
        <v>51</v>
      </c>
      <c r="G38" s="15" t="s">
        <v>52</v>
      </c>
      <c r="H38" s="16">
        <v>28</v>
      </c>
      <c r="I38" s="17" t="s">
        <v>17</v>
      </c>
      <c r="J38" s="18"/>
      <c r="K38" s="19">
        <v>138</v>
      </c>
      <c r="L38" s="20">
        <f t="shared" si="0"/>
        <v>0</v>
      </c>
    </row>
    <row r="39" spans="2:12" ht="21" customHeight="1">
      <c r="B39" s="14">
        <v>35</v>
      </c>
      <c r="C39" s="46"/>
      <c r="D39" s="45"/>
      <c r="E39" s="23" t="s">
        <v>53</v>
      </c>
      <c r="F39" s="33" t="s">
        <v>54</v>
      </c>
      <c r="G39" s="15" t="s">
        <v>55</v>
      </c>
      <c r="H39" s="16">
        <v>24</v>
      </c>
      <c r="I39" s="17" t="s">
        <v>17</v>
      </c>
      <c r="J39" s="18"/>
      <c r="K39" s="19">
        <v>112</v>
      </c>
      <c r="L39" s="20">
        <f t="shared" si="0"/>
        <v>0</v>
      </c>
    </row>
    <row r="40" spans="2:12" ht="21" customHeight="1">
      <c r="B40" s="21">
        <v>36</v>
      </c>
      <c r="C40" s="46"/>
      <c r="D40" s="45"/>
      <c r="E40" s="24" t="s">
        <v>14</v>
      </c>
      <c r="F40" s="25" t="s">
        <v>56</v>
      </c>
      <c r="G40" s="15" t="s">
        <v>57</v>
      </c>
      <c r="H40" s="16">
        <v>20</v>
      </c>
      <c r="I40" s="17" t="s">
        <v>17</v>
      </c>
      <c r="J40" s="18"/>
      <c r="K40" s="19">
        <v>344</v>
      </c>
      <c r="L40" s="20">
        <f t="shared" si="0"/>
        <v>0</v>
      </c>
    </row>
    <row r="41" spans="2:12" ht="21" customHeight="1">
      <c r="B41" s="14">
        <v>37</v>
      </c>
      <c r="C41" s="46"/>
      <c r="D41" s="45"/>
      <c r="E41" s="22" t="s">
        <v>58</v>
      </c>
      <c r="F41" s="33" t="s">
        <v>59</v>
      </c>
      <c r="G41" s="15" t="s">
        <v>60</v>
      </c>
      <c r="H41" s="16">
        <v>28</v>
      </c>
      <c r="I41" s="17" t="s">
        <v>17</v>
      </c>
      <c r="J41" s="18"/>
      <c r="K41" s="19">
        <v>142</v>
      </c>
      <c r="L41" s="20">
        <f t="shared" si="0"/>
        <v>0</v>
      </c>
    </row>
    <row r="42" spans="2:12" ht="21" customHeight="1">
      <c r="B42" s="21">
        <v>38</v>
      </c>
      <c r="C42" s="46"/>
      <c r="D42" s="45" t="s">
        <v>61</v>
      </c>
      <c r="E42" s="26" t="s">
        <v>14</v>
      </c>
      <c r="F42" s="33" t="s">
        <v>62</v>
      </c>
      <c r="G42" s="15" t="s">
        <v>63</v>
      </c>
      <c r="H42" s="16">
        <v>36</v>
      </c>
      <c r="I42" s="17" t="s">
        <v>17</v>
      </c>
      <c r="J42" s="18"/>
      <c r="K42" s="19">
        <v>1135</v>
      </c>
      <c r="L42" s="20">
        <f t="shared" si="0"/>
        <v>0</v>
      </c>
    </row>
    <row r="43" spans="2:12" ht="21" customHeight="1">
      <c r="B43" s="14">
        <v>39</v>
      </c>
      <c r="C43" s="46"/>
      <c r="D43" s="45"/>
      <c r="E43" s="23" t="s">
        <v>30</v>
      </c>
      <c r="F43" s="33" t="s">
        <v>64</v>
      </c>
      <c r="G43" s="15" t="s">
        <v>65</v>
      </c>
      <c r="H43" s="16">
        <v>51</v>
      </c>
      <c r="I43" s="17" t="s">
        <v>17</v>
      </c>
      <c r="J43" s="18"/>
      <c r="K43" s="19">
        <v>115</v>
      </c>
      <c r="L43" s="20">
        <f t="shared" si="0"/>
        <v>0</v>
      </c>
    </row>
    <row r="44" spans="2:12" ht="21" customHeight="1">
      <c r="B44" s="21">
        <v>40</v>
      </c>
      <c r="C44" s="46"/>
      <c r="D44" s="27" t="s">
        <v>66</v>
      </c>
      <c r="E44" s="23" t="s">
        <v>14</v>
      </c>
      <c r="F44" s="33" t="s">
        <v>67</v>
      </c>
      <c r="G44" s="15" t="s">
        <v>68</v>
      </c>
      <c r="H44" s="16">
        <v>24</v>
      </c>
      <c r="I44" s="17" t="s">
        <v>17</v>
      </c>
      <c r="J44" s="18"/>
      <c r="K44" s="19">
        <v>422</v>
      </c>
      <c r="L44" s="20">
        <f t="shared" si="0"/>
        <v>0</v>
      </c>
    </row>
    <row r="45" spans="2:12" ht="21" customHeight="1">
      <c r="B45" s="14">
        <v>41</v>
      </c>
      <c r="C45" s="46"/>
      <c r="D45" s="45" t="s">
        <v>69</v>
      </c>
      <c r="E45" s="23" t="s">
        <v>30</v>
      </c>
      <c r="F45" s="33" t="s">
        <v>70</v>
      </c>
      <c r="G45" s="15" t="s">
        <v>71</v>
      </c>
      <c r="H45" s="16">
        <v>20</v>
      </c>
      <c r="I45" s="17" t="s">
        <v>17</v>
      </c>
      <c r="J45" s="18"/>
      <c r="K45" s="19">
        <v>828</v>
      </c>
      <c r="L45" s="20">
        <f t="shared" si="0"/>
        <v>0</v>
      </c>
    </row>
    <row r="46" spans="2:12" ht="21" customHeight="1">
      <c r="B46" s="21">
        <v>42</v>
      </c>
      <c r="C46" s="46"/>
      <c r="D46" s="45"/>
      <c r="E46" s="23" t="s">
        <v>53</v>
      </c>
      <c r="F46" s="33" t="s">
        <v>72</v>
      </c>
      <c r="G46" s="15" t="s">
        <v>73</v>
      </c>
      <c r="H46" s="16">
        <v>30</v>
      </c>
      <c r="I46" s="17" t="s">
        <v>17</v>
      </c>
      <c r="J46" s="18"/>
      <c r="K46" s="19">
        <v>542</v>
      </c>
      <c r="L46" s="20">
        <f t="shared" si="0"/>
        <v>0</v>
      </c>
    </row>
    <row r="47" spans="2:12" ht="21" customHeight="1">
      <c r="B47" s="14">
        <v>43</v>
      </c>
      <c r="C47" s="46"/>
      <c r="D47" s="45"/>
      <c r="E47" s="23" t="s">
        <v>14</v>
      </c>
      <c r="F47" s="33" t="s">
        <v>74</v>
      </c>
      <c r="G47" s="15" t="s">
        <v>75</v>
      </c>
      <c r="H47" s="16">
        <v>42</v>
      </c>
      <c r="I47" s="17" t="s">
        <v>17</v>
      </c>
      <c r="J47" s="18"/>
      <c r="K47" s="19">
        <v>288</v>
      </c>
      <c r="L47" s="20">
        <f t="shared" si="0"/>
        <v>0</v>
      </c>
    </row>
    <row r="48" spans="2:12" ht="21" customHeight="1">
      <c r="B48" s="21">
        <v>44</v>
      </c>
      <c r="C48" s="46"/>
      <c r="D48" s="45" t="s">
        <v>76</v>
      </c>
      <c r="E48" s="40" t="s">
        <v>14</v>
      </c>
      <c r="F48" s="33" t="s">
        <v>77</v>
      </c>
      <c r="G48" s="15" t="s">
        <v>68</v>
      </c>
      <c r="H48" s="16">
        <v>33</v>
      </c>
      <c r="I48" s="17" t="s">
        <v>17</v>
      </c>
      <c r="J48" s="18"/>
      <c r="K48" s="19">
        <v>289</v>
      </c>
      <c r="L48" s="20">
        <f t="shared" si="0"/>
        <v>0</v>
      </c>
    </row>
    <row r="49" spans="2:12" ht="21" customHeight="1">
      <c r="B49" s="14">
        <v>45</v>
      </c>
      <c r="C49" s="46"/>
      <c r="D49" s="45"/>
      <c r="E49" s="40"/>
      <c r="F49" s="33" t="s">
        <v>78</v>
      </c>
      <c r="G49" s="15" t="s">
        <v>79</v>
      </c>
      <c r="H49" s="16">
        <v>22</v>
      </c>
      <c r="I49" s="17" t="s">
        <v>17</v>
      </c>
      <c r="J49" s="18"/>
      <c r="K49" s="19">
        <v>342</v>
      </c>
      <c r="L49" s="20">
        <f t="shared" si="0"/>
        <v>0</v>
      </c>
    </row>
    <row r="50" spans="2:12" ht="21" customHeight="1">
      <c r="B50" s="21">
        <v>46</v>
      </c>
      <c r="C50" s="46"/>
      <c r="D50" s="28" t="s">
        <v>80</v>
      </c>
      <c r="E50" s="23" t="s">
        <v>53</v>
      </c>
      <c r="F50" s="33" t="s">
        <v>82</v>
      </c>
      <c r="G50" s="15" t="s">
        <v>81</v>
      </c>
      <c r="H50" s="16">
        <v>24</v>
      </c>
      <c r="I50" s="17" t="s">
        <v>17</v>
      </c>
      <c r="J50" s="18"/>
      <c r="K50" s="19">
        <v>108</v>
      </c>
      <c r="L50" s="20">
        <f t="shared" si="0"/>
        <v>0</v>
      </c>
    </row>
    <row r="51" spans="2:12" ht="21" customHeight="1" thickBot="1">
      <c r="J51" s="31"/>
      <c r="L51" s="32">
        <f>SUM(L5:L50)</f>
        <v>0</v>
      </c>
    </row>
  </sheetData>
  <mergeCells count="35">
    <mergeCell ref="D45:D47"/>
    <mergeCell ref="D48:D49"/>
    <mergeCell ref="E48:E49"/>
    <mergeCell ref="C36:C50"/>
    <mergeCell ref="D36:D37"/>
    <mergeCell ref="D38:D41"/>
    <mergeCell ref="D42:D43"/>
    <mergeCell ref="C26:C35"/>
    <mergeCell ref="D26:D35"/>
    <mergeCell ref="E26:E29"/>
    <mergeCell ref="F26:F29"/>
    <mergeCell ref="E33:E35"/>
    <mergeCell ref="F33:F35"/>
    <mergeCell ref="E17:E19"/>
    <mergeCell ref="F17:F19"/>
    <mergeCell ref="E20:E23"/>
    <mergeCell ref="F20:F23"/>
    <mergeCell ref="E30:E32"/>
    <mergeCell ref="F30:F32"/>
    <mergeCell ref="B1:D1"/>
    <mergeCell ref="B2:L2"/>
    <mergeCell ref="H4:I4"/>
    <mergeCell ref="C5:C25"/>
    <mergeCell ref="D5:D8"/>
    <mergeCell ref="E5:E8"/>
    <mergeCell ref="F5:F8"/>
    <mergeCell ref="D9:D16"/>
    <mergeCell ref="E9:E14"/>
    <mergeCell ref="F10:F13"/>
    <mergeCell ref="E15:E16"/>
    <mergeCell ref="F15:F16"/>
    <mergeCell ref="D24:D25"/>
    <mergeCell ref="E24:E25"/>
    <mergeCell ref="F24:F25"/>
    <mergeCell ref="D17:D23"/>
  </mergeCells>
  <phoneticPr fontId="3"/>
  <pageMargins left="0.7" right="0.7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KAIGOJPC200304</dc:creator>
  <cp:lastModifiedBy>貝塚市役所</cp:lastModifiedBy>
  <cp:lastPrinted>2024-11-21T05:35:50Z</cp:lastPrinted>
  <dcterms:created xsi:type="dcterms:W3CDTF">2015-06-05T18:19:34Z</dcterms:created>
  <dcterms:modified xsi:type="dcterms:W3CDTF">2025-11-25T04:10:45Z</dcterms:modified>
</cp:coreProperties>
</file>